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OneDrive - stu.xmu.edu.cn\onedrive文件夹\1.lab\荷包体色\ZR投稿\第一次修回\proof\"/>
    </mc:Choice>
  </mc:AlternateContent>
  <xr:revisionPtr revIDLastSave="0" documentId="13_ncr:1_{B8CE2A51-4602-4EA7-92AC-F2D3AD54D4CC}" xr6:coauthVersionLast="36" xr6:coauthVersionMax="36" xr10:uidLastSave="{00000000-0000-0000-0000-000000000000}"/>
  <bookViews>
    <workbookView xWindow="0" yWindow="0" windowWidth="28800" windowHeight="11070" firstSheet="5" activeTab="9" xr2:uid="{FB2DDCE6-1E08-4383-BD16-968877939090}"/>
  </bookViews>
  <sheets>
    <sheet name="Supplementary Table S1" sheetId="10" r:id="rId1"/>
    <sheet name="Supplementary Table S2" sheetId="11" r:id="rId2"/>
    <sheet name="Supplementary Table S3" sheetId="12" r:id="rId3"/>
    <sheet name="Supplementary Table S9" sheetId="1" r:id="rId4"/>
    <sheet name="Supplementary Table S10" sheetId="2" r:id="rId5"/>
    <sheet name="Supplementary Table S11" sheetId="3" r:id="rId6"/>
    <sheet name="Supplementary Table S12" sheetId="4" r:id="rId7"/>
    <sheet name="Supplementary Table S13" sheetId="5" r:id="rId8"/>
    <sheet name="Supplementary Table S14" sheetId="6" r:id="rId9"/>
    <sheet name="Supplementary Table S15" sheetId="7" r:id="rId10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5" l="1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<sst xmlns="http://schemas.openxmlformats.org/spreadsheetml/2006/main" count="5893" uniqueCount="3509">
  <si>
    <t>GO ID</t>
  </si>
  <si>
    <t>Description</t>
  </si>
  <si>
    <t>out (715)</t>
  </si>
  <si>
    <t>All (12835)</t>
  </si>
  <si>
    <t>pvalue</t>
  </si>
  <si>
    <t>Genes</t>
  </si>
  <si>
    <t>GO:0006955</t>
  </si>
  <si>
    <t>immune response</t>
  </si>
  <si>
    <t>ptg000001l.363;ptg000001l.369;ptg000006l.1238;ptg000006l.226;ptg000008l.1443;ptg000012l.52;ptg000013l.223;ptg000013l.224;ptg000021l.502;ptg000039l.891;ptg000039l.893;ptg000041l.248;ptg000044l.973;ptg000054l.266;ptg000054l.269;ptg000055l.1508;ptg000055l.1579;ptg000059l.187;ptg000059l.423;ptg000059l.836;ptg000061l.1329;ptg000089l.341;ptg000105l.150;ptg000105l.696;ptg000114l.133;ptg000114l.279;ptg000115l.104;ptg000115l.108;ptg000117l.447;ptg000184l.1102;ptg000210l.1247;ptg000210l.355</t>
  </si>
  <si>
    <t>GO:0002376</t>
  </si>
  <si>
    <t>immune system process</t>
  </si>
  <si>
    <t>GO:0006950</t>
  </si>
  <si>
    <t>response to stress</t>
  </si>
  <si>
    <t>ptg000006l.1108;ptg000008l.550;ptg000025l.1193;ptg000039l.387;ptg000039l.428;ptg000041l.1002;ptg000041l.602;ptg000041l.79;ptg000044l.973;ptg000045l.345;ptg000045l.760;ptg000047l.1135;ptg000047l.1136;ptg000055l.907;ptg000055l.909;ptg000055l.910;ptg000061l.639;ptg000064l.402;ptg000073l.38;ptg000086l.525;ptg000089l.341;ptg000103l.615;ptg000105l.696;ptg000114l.528;ptg000175l.121;ptg000204l.509;ptg000204l.511;ptg000208l.27;ptg000208l.372</t>
  </si>
  <si>
    <t>GO:0017121</t>
  </si>
  <si>
    <t>phospholipid scrambling</t>
  </si>
  <si>
    <t>ptg000009l.229;ptg000022l.294;ptg000056l.719;ptg000084l.295;ptg000114l.274;ptg000208l.62</t>
  </si>
  <si>
    <t>GO:0097035</t>
  </si>
  <si>
    <t>regulation of membrane lipid distribution</t>
  </si>
  <si>
    <t>GO:0006952</t>
  </si>
  <si>
    <t>defense response</t>
  </si>
  <si>
    <t>ptg000044l.973;ptg000047l.1135;ptg000047l.1136;ptg000055l.907;ptg000055l.909;ptg000055l.910;ptg000089l.341;ptg000103l.615;ptg000105l.696</t>
  </si>
  <si>
    <t>GO:0002532</t>
  </si>
  <si>
    <t>production of molecular mediator involved in inflammatory response</t>
  </si>
  <si>
    <t>ptg000047l.1135;ptg000047l.1136;ptg000103l.615</t>
  </si>
  <si>
    <t>GO:0001503</t>
  </si>
  <si>
    <t>ossification</t>
  </si>
  <si>
    <t>ptg000039l.211;ptg000049l.353;ptg000061l.1087;ptg000061l.1204</t>
  </si>
  <si>
    <t>GO:0006259</t>
  </si>
  <si>
    <t>DNA metabolic process</t>
  </si>
  <si>
    <t>ptg000001l.278;ptg000008l.550;ptg000014l.4;ptg000015l.1307;ptg000025l.1193;ptg000025l.679;ptg000038l.24;ptg000038l.8;ptg000039l.387;ptg000039l.428;ptg000041l.1002;ptg000042l.191;ptg000047l.1025;ptg000061l.639;ptg000064l.402;ptg000073l.38;ptg000086l.525;ptg000160l.348;ptg000175l.121;ptg000204l.509;ptg000204l.511;ptg000208l.27;ptg000208l.404;ptg000237l.766</t>
  </si>
  <si>
    <t>GO:0010876</t>
  </si>
  <si>
    <t>lipid localization</t>
  </si>
  <si>
    <t>ptg000013l.494;ptg000034l.467;ptg000045l.919;ptg000047l.663;ptg000051l.61;ptg000059l.1;ptg000059l.654;ptg000066l.261;ptg000103l.643;ptg000107l.307;ptg000112l.510;ptg000114l.216;ptg000184l.688</t>
  </si>
  <si>
    <t>GO:0006954</t>
  </si>
  <si>
    <t>inflammatory response</t>
  </si>
  <si>
    <t>ptg000047l.1135;ptg000047l.1136;ptg000103l.615;ptg000105l.696</t>
  </si>
  <si>
    <t>GO:0006313</t>
  </si>
  <si>
    <t>transposition, DNA-mediated</t>
  </si>
  <si>
    <t>ptg000014l.4;ptg000025l.679;ptg000038l.24;ptg000038l.8;ptg000208l.404</t>
  </si>
  <si>
    <t>GO:0032196</t>
  </si>
  <si>
    <t>transposition</t>
  </si>
  <si>
    <t>GO:0044802</t>
  </si>
  <si>
    <t>single-organism membrane organization</t>
  </si>
  <si>
    <t>ptg000009l.229;ptg000015l.771;ptg000022l.294;ptg000022l.361;ptg000025l.1187;ptg000039l.287;ptg000056l.719;ptg000084l.295;ptg000096l.381;ptg000114l.274;ptg000196l.1215;ptg000208l.62;ptg000251l.220</t>
  </si>
  <si>
    <t>GO:0000491</t>
  </si>
  <si>
    <t>small nucleolar ribonucleoprotein complex assembly</t>
  </si>
  <si>
    <t>ptg000005l.697;ptg000049l.404</t>
  </si>
  <si>
    <t>GO:0000492</t>
  </si>
  <si>
    <t>box C/D snoRNP assembly</t>
  </si>
  <si>
    <t>GO:0007096</t>
  </si>
  <si>
    <t>regulation of exit from mitosis</t>
  </si>
  <si>
    <t>ptg000100l.951;ptg000135l.523</t>
  </si>
  <si>
    <t>GO:0010458</t>
  </si>
  <si>
    <t>exit from mitosis</t>
  </si>
  <si>
    <t>GO:0044710</t>
  </si>
  <si>
    <t>single-organism metabolic process</t>
  </si>
  <si>
    <t>ptg000002l.1220;ptg000002l.1285;ptg000002l.348;ptg000002l.360;ptg000006l.1137;ptg000007l.254;ptg000007l.255;ptg000008l.1343;ptg000008l.550;ptg000008l.767;ptg000009l.46;ptg000010l.613;ptg000014l.4;ptg000016l.274;ptg000016l.56;ptg000018l.51;ptg000022l.307;ptg000022l.428;ptg000022l.763;ptg000024l.242;ptg000025l.1193;ptg000025l.679;ptg000032l.32;ptg000038l.24;ptg000038l.8;ptg000039l.387;ptg000039l.390;ptg000039l.428;ptg000039l.486;ptg000039l.684;ptg000039l.968;ptg000041l.1002;ptg000041l.338;ptg000041l.362;ptg000041l.761;ptg000041l.79;ptg000042l.653;ptg000044l.1041;ptg000047l.267;ptg000049l.209;ptg000054l.283;ptg000055l.410;ptg000059l.724;ptg000061l.19;ptg000061l.639;ptg000061l.646;ptg000061l.778;ptg000061l.99;ptg000062l.482;ptg000064l.402;ptg000064l.545;ptg000064l.639;ptg000065l.109;ptg000065l.910;ptg000066l.279;ptg000066l.291;ptg000066l.437;ptg000072l.62;ptg000073l.143;ptg000073l.38;ptg000073l.41;ptg000086l.1011;ptg000086l.421;ptg000086l.506;ptg000086l.525;ptg000088l.446;ptg000089l.538;ptg000089l.577;ptg000093l.84;ptg000100l.608;ptg000100l.813;ptg000103l.643;ptg000105l.1171;ptg000107l.31;ptg000107l.9;ptg000112l.510;ptg000114l.216;ptg000121l.561;ptg000130l.39;ptg000130l.601;ptg000135l.465;ptg000135l.570;ptg000152l.186;ptg000159l.50;ptg000175l.121;ptg000190l.483;ptg000196l.1052;ptg000196l.1063;ptg000196l.625;ptg000196l.742;ptg000199l.760;ptg000204l.509;ptg000204l.511;ptg000208l.27;ptg000208l.404;ptg000208l.574;ptg000217l.57;ptg000251l.464</t>
  </si>
  <si>
    <t>GO:0016043</t>
  </si>
  <si>
    <t>cellular component organization</t>
  </si>
  <si>
    <t>ptg000002l.1220;ptg000005l.697;ptg000008l.616;ptg000008l.767;ptg000009l.229;ptg000012l.437;ptg000015l.1307;ptg000015l.771;ptg000016l.522;ptg000016l.528;ptg000022l.294;ptg000022l.361;ptg000022l.650;ptg000025l.1187;ptg000025l.1316;ptg000025l.1327;ptg000025l.626;ptg000025l.861;ptg000033l.720;ptg000039l.213;ptg000039l.287;ptg000042l.191;ptg000042l.435;ptg000047l.1025;ptg000047l.987;ptg000049l.404;ptg000056l.719;ptg000059l.825;ptg000061l.19;ptg000064l.145;ptg000065l.640;ptg000073l.702;ptg000084l.295;ptg000086l.685;ptg000086l.805;ptg000089l.577;ptg000096l.244;ptg000096l.381;ptg000097l.151;ptg000100l.951;ptg000103l.670;ptg000107l.31;ptg000107l.9;ptg000112l.310;ptg000114l.274;ptg000117l.259;ptg000121l.507;ptg000121l.638;ptg000125l.212;ptg000131l.52;ptg000135l.523;ptg000135l.837;ptg000182l.2;ptg000190l.820;ptg000196l.1215;ptg000196l.404;ptg000196l.878;ptg000199l.227;ptg000199l.450;ptg000199l.552;ptg000199l.737;ptg000208l.62;ptg000210l.808;ptg000237l.116;ptg000251l.220</t>
  </si>
  <si>
    <t>GO:0061024</t>
  </si>
  <si>
    <t>membrane organization</t>
  </si>
  <si>
    <t>GO:0006915</t>
  </si>
  <si>
    <t>apoptotic process</t>
  </si>
  <si>
    <t>ptg000006l.125;ptg000011l.60;ptg000018l.138;ptg000018l.683;ptg000033l.1034;ptg000033l.1141;ptg000033l.832;ptg000044l.323;ptg000055l.371;ptg000055l.373;ptg000074l.44;ptg000088l.424;ptg000112l.312;ptg000112l.458;ptg000237l.386;ptg000237l.498;ptg000251l.412;ptg000269l.116;ptg000269l.120</t>
  </si>
  <si>
    <t>GO:0008219</t>
  </si>
  <si>
    <t>cell death</t>
  </si>
  <si>
    <t>GO:0012501</t>
  </si>
  <si>
    <t>programmed cell death</t>
  </si>
  <si>
    <t>GO:0016265</t>
  </si>
  <si>
    <t>death</t>
  </si>
  <si>
    <t>GO:1902589</t>
  </si>
  <si>
    <t>single-organism organelle organization</t>
  </si>
  <si>
    <t>ptg000002l.1220;ptg000008l.767;ptg000016l.522;ptg000022l.361;ptg000025l.1316;ptg000025l.861;ptg000039l.287;ptg000042l.435;ptg000061l.19;ptg000064l.145;ptg000065l.640;ptg000086l.685;ptg000086l.805;ptg000089l.577;ptg000096l.381;ptg000100l.951;ptg000107l.31;ptg000107l.9;ptg000112l.310;ptg000117l.259;ptg000121l.638;ptg000135l.523;ptg000135l.837;ptg000182l.2;ptg000196l.404;ptg000196l.878;ptg000199l.450</t>
  </si>
  <si>
    <t>GO:0071840</t>
  </si>
  <si>
    <t>cellular component organization or biogenesis</t>
  </si>
  <si>
    <t>ptg000002l.1220;ptg000005l.697;ptg000008l.616;ptg000008l.767;ptg000009l.229;ptg000012l.437;ptg000015l.1307;ptg000015l.771;ptg000016l.522;ptg000016l.528;ptg000022l.294;ptg000022l.361;ptg000022l.650;ptg000025l.1187;ptg000025l.1316;ptg000025l.1327;ptg000025l.626;ptg000025l.861;ptg000033l.720;ptg000034l.346;ptg000039l.213;ptg000039l.287;ptg000042l.191;ptg000042l.435;ptg000045l.657;ptg000047l.1025;ptg000047l.987;ptg000049l.404;ptg000056l.719;ptg000059l.825;ptg000061l.19;ptg000064l.145;ptg000065l.640;ptg000073l.702;ptg000084l.295;ptg000086l.685;ptg000086l.805;ptg000089l.577;ptg000096l.244;ptg000096l.381;ptg000097l.151;ptg000100l.951;ptg000103l.670;ptg000107l.31;ptg000107l.9;ptg000112l.310;ptg000114l.274;ptg000117l.259;ptg000121l.507;ptg000121l.638;ptg000125l.212;ptg000131l.52;ptg000135l.523;ptg000135l.837;ptg000182l.2;ptg000190l.820;ptg000196l.1215;ptg000196l.404;ptg000196l.878;ptg000199l.227;ptg000199l.450;ptg000199l.552;ptg000199l.737;ptg000208l.62;ptg000210l.808;ptg000237l.116;ptg000251l.220;ptg000312l.63</t>
  </si>
  <si>
    <t>GO:0006310</t>
  </si>
  <si>
    <t>DNA recombination</t>
  </si>
  <si>
    <t>ptg000001l.278;ptg000014l.4;ptg000025l.679;ptg000038l.24;ptg000038l.8;ptg000204l.509;ptg000204l.511;ptg000208l.404</t>
  </si>
  <si>
    <t>GO:0033554</t>
  </si>
  <si>
    <t>cellular response to stress</t>
  </si>
  <si>
    <t>ptg000006l.1108;ptg000008l.550;ptg000025l.1193;ptg000039l.387;ptg000039l.428;ptg000041l.1002;ptg000041l.79;ptg000061l.639;ptg000064l.402;ptg000073l.38;ptg000086l.525;ptg000175l.121;ptg000204l.509;ptg000204l.511;ptg000208l.27;ptg000208l.372</t>
  </si>
  <si>
    <t>GO:0051321</t>
  </si>
  <si>
    <t>meiotic cell cycle</t>
  </si>
  <si>
    <t>ptg000016l.522;ptg000025l.1316;ptg000025l.861;ptg000089l.577;ptg000089l.871</t>
  </si>
  <si>
    <t>GO:0007049</t>
  </si>
  <si>
    <t>cell cycle</t>
  </si>
  <si>
    <t>ptg000001l.226;ptg000006l.1108;ptg000016l.522;ptg000025l.1316;ptg000025l.861;ptg000044l.1286;ptg000049l.1028;ptg000064l.145;ptg000089l.577;ptg000089l.871;ptg000100l.951;ptg000117l.259;ptg000121l.638;ptg000135l.523;ptg000196l.404</t>
  </si>
  <si>
    <t>GO:0044262</t>
  </si>
  <si>
    <t>cellular carbohydrate metabolic process</t>
  </si>
  <si>
    <t>ptg000007l.254;ptg000007l.255;ptg000009l.46;ptg000089l.538;ptg000105l.1171</t>
  </si>
  <si>
    <t>GO:0000280</t>
  </si>
  <si>
    <t>nuclear division</t>
  </si>
  <si>
    <t>ptg000016l.522;ptg000025l.1316;ptg000025l.861;ptg000089l.577;ptg000100l.951;ptg000117l.259;ptg000135l.523</t>
  </si>
  <si>
    <t>GO:0006869</t>
  </si>
  <si>
    <t>lipid transport</t>
  </si>
  <si>
    <t>ptg000013l.494;ptg000034l.467;ptg000047l.663;ptg000051l.61;ptg000059l.1;ptg000059l.654;ptg000103l.643;ptg000107l.307;ptg000112l.510;ptg000114l.216;ptg000184l.688</t>
  </si>
  <si>
    <t>GO:0005984</t>
  </si>
  <si>
    <t>disaccharide metabolic process</t>
  </si>
  <si>
    <t>ptg000007l.254;ptg000007l.255</t>
  </si>
  <si>
    <t>GO:0005991</t>
  </si>
  <si>
    <t>trehalose metabolic process</t>
  </si>
  <si>
    <t>GO:0016073</t>
  </si>
  <si>
    <t>snRNA metabolic process</t>
  </si>
  <si>
    <t>ptg000001l.392;ptg000088l.397</t>
  </si>
  <si>
    <t>GO:0051126</t>
  </si>
  <si>
    <t>negative regulation of actin nucleation</t>
  </si>
  <si>
    <t>ptg000042l.435;ptg000065l.640</t>
  </si>
  <si>
    <t>GO:0006281</t>
  </si>
  <si>
    <t>DNA repair</t>
  </si>
  <si>
    <t>ptg000008l.550;ptg000025l.1193;ptg000039l.387;ptg000039l.428;ptg000041l.1002;ptg000061l.639;ptg000064l.402;ptg000073l.38;ptg000086l.525;ptg000175l.121;ptg000204l.509;ptg000204l.511;ptg000208l.27</t>
  </si>
  <si>
    <t>GO:0022402</t>
  </si>
  <si>
    <t>cell cycle process</t>
  </si>
  <si>
    <t>ptg000006l.1108;ptg000016l.522;ptg000025l.1316;ptg000025l.861;ptg000064l.145;ptg000089l.577;ptg000100l.951;ptg000117l.259;ptg000121l.638;ptg000135l.523;ptg000196l.404</t>
  </si>
  <si>
    <t>GO:0010941</t>
  </si>
  <si>
    <t>regulation of cell death</t>
  </si>
  <si>
    <t>ptg000006l.125;ptg000011l.60;ptg000018l.138;ptg000018l.683;ptg000033l.1141;ptg000033l.832;ptg000044l.323;ptg000055l.371;ptg000055l.373;ptg000074l.44;ptg000112l.312;ptg000112l.458;ptg000237l.498;ptg000251l.412;ptg000269l.116;ptg000269l.120</t>
  </si>
  <si>
    <t>GO:0042981</t>
  </si>
  <si>
    <t>regulation of apoptotic process</t>
  </si>
  <si>
    <t>GO:0043067</t>
  </si>
  <si>
    <t>regulation of programmed cell death</t>
  </si>
  <si>
    <t>GO:0006974</t>
  </si>
  <si>
    <t>cellular response to DNA damage stimulus</t>
  </si>
  <si>
    <t>ptg000006l.1108;ptg000008l.550;ptg000025l.1193;ptg000039l.387;ptg000039l.428;ptg000041l.1002;ptg000061l.639;ptg000064l.402;ptg000073l.38;ptg000086l.525;ptg000175l.121;ptg000204l.509;ptg000204l.511;ptg000208l.27</t>
  </si>
  <si>
    <t>GO:0000226</t>
  </si>
  <si>
    <t>microtubule cytoskeleton organization</t>
  </si>
  <si>
    <t>ptg000086l.685;ptg000086l.805;ptg000117l.259;ptg000121l.638;ptg000135l.837;ptg000182l.2;ptg000196l.404;ptg000196l.878</t>
  </si>
  <si>
    <t>GO:0048285</t>
  </si>
  <si>
    <t>organelle fission</t>
  </si>
  <si>
    <t>GO:0007126</t>
  </si>
  <si>
    <t>meiotic nuclear division</t>
  </si>
  <si>
    <t>ptg000016l.522;ptg000025l.1316;ptg000025l.861;ptg000089l.577</t>
  </si>
  <si>
    <t>GO:1903046</t>
  </si>
  <si>
    <t>meiotic cell cycle process</t>
  </si>
  <si>
    <t>GO:0001649</t>
  </si>
  <si>
    <t>osteoblast differentiation</t>
  </si>
  <si>
    <t>ptg000049l.353;ptg000061l.1204</t>
  </si>
  <si>
    <t>GO:0006493</t>
  </si>
  <si>
    <t>protein O-linked glycosylation</t>
  </si>
  <si>
    <t>ptg000061l.646;ptg000066l.291</t>
  </si>
  <si>
    <t>GO:0030278</t>
  </si>
  <si>
    <t>regulation of ossification</t>
  </si>
  <si>
    <t>GO:0045667</t>
  </si>
  <si>
    <t>regulation of osteoblast differentiation</t>
  </si>
  <si>
    <t>GO:0000413</t>
  </si>
  <si>
    <t>protein peptidyl-prolyl isomerization</t>
  </si>
  <si>
    <t>ptg000006l.1269;ptg000073l.1039;ptg000073l.192;ptg000096l.190;ptg000121l.86;ptg000135l.381</t>
  </si>
  <si>
    <t>GO:0018208</t>
  </si>
  <si>
    <t>peptidyl-proline modification</t>
  </si>
  <si>
    <t>GO:0022607</t>
  </si>
  <si>
    <t>cellular component assembly</t>
  </si>
  <si>
    <t>ptg000005l.697;ptg000008l.616;ptg000012l.437;ptg000016l.528;ptg000022l.650;ptg000025l.1187;ptg000025l.1316;ptg000025l.1327;ptg000025l.626;ptg000025l.861;ptg000033l.720;ptg000039l.213;ptg000042l.435;ptg000049l.404;ptg000064l.145;ptg000065l.640;ptg000073l.702;ptg000096l.244;ptg000103l.670;ptg000112l.310;ptg000117l.259;ptg000121l.507;ptg000131l.52;ptg000190l.820;ptg000196l.404;ptg000199l.227;ptg000199l.450;ptg000199l.552;ptg000199l.737;ptg000210l.808</t>
  </si>
  <si>
    <t>GO:0080134</t>
  </si>
  <si>
    <t>regulation of response to stress</t>
  </si>
  <si>
    <t>ptg000044l.973;ptg000045l.345;ptg000089l.341;ptg000208l.372</t>
  </si>
  <si>
    <t>GO:0006996</t>
  </si>
  <si>
    <t>organelle organization</t>
  </si>
  <si>
    <t>ptg000002l.1220;ptg000008l.767;ptg000012l.437;ptg000015l.1307;ptg000016l.522;ptg000022l.361;ptg000025l.1316;ptg000025l.861;ptg000033l.720;ptg000039l.287;ptg000042l.191;ptg000042l.435;ptg000047l.1025;ptg000047l.987;ptg000059l.825;ptg000061l.19;ptg000064l.145;ptg000065l.640;ptg000086l.685;ptg000086l.805;ptg000089l.577;ptg000096l.381;ptg000100l.951;ptg000107l.31;ptg000107l.9;ptg000112l.310;ptg000117l.259;ptg000121l.638;ptg000135l.523;ptg000135l.837;ptg000182l.2;ptg000196l.404;ptg000196l.878;ptg000199l.227;ptg000199l.450;ptg000237l.116;ptg000251l.220</t>
  </si>
  <si>
    <t>GO:0050896</t>
  </si>
  <si>
    <t>response to stimulus</t>
  </si>
  <si>
    <t>ptg000001l.363;ptg000001l.369;ptg000002l.1043;ptg000002l.1057;ptg000005l.59;ptg000006l.1108;ptg000006l.1238;ptg000006l.226;ptg000008l.108;ptg000008l.1443;ptg000008l.17;ptg000008l.498;ptg000008l.550;ptg000012l.31;ptg000012l.52;ptg000012l.7;ptg000013l.223;ptg000013l.224;ptg000014l.160;ptg000014l.95;ptg000015l.771;ptg000015l.814;ptg000016l.1062;ptg000016l.240;ptg000016l.344;ptg000016l.362;ptg000016l.56;ptg000018l.124;ptg000018l.43;ptg000021l.502;ptg000021l.81;ptg000024l.242;ptg000024l.283;ptg000024l.57;ptg000025l.1193;ptg000025l.325;ptg000025l.423;ptg000025l.950;ptg000030l.394;ptg000033l.1120;ptg000033l.1207;ptg000033l.1214;ptg000033l.1591;ptg000033l.412;ptg000033l.687;ptg000034l.447;ptg000034l.471;ptg000039l.387;ptg000039l.428;ptg000039l.754;ptg000039l.891;ptg000039l.893;ptg000041l.1002;ptg000041l.248;ptg000041l.456;ptg000041l.602;ptg000041l.79;ptg000041l.829;ptg000042l.135;ptg000042l.689;ptg000042l.696;ptg000042l.701;ptg000042l.719;ptg000044l.1033;ptg000044l.1368;ptg000044l.454;ptg000044l.643;ptg000044l.644;ptg000044l.820;ptg000044l.973;ptg000045l.1013;ptg000045l.1191;ptg000045l.1342;ptg000045l.345;ptg000045l.372;ptg000045l.760;ptg000046l.106;ptg000047l.1069;ptg000047l.1135;ptg000047l.1136;ptg000047l.1263;ptg000047l.684;ptg000047l.968;ptg000049l.741;ptg000049l.818;ptg000051l.30;ptg000054l.266;ptg000054l.269;ptg000055l.1153;ptg000055l.1508;ptg000055l.1579;ptg000055l.907;ptg000055l.909;ptg000055l.910;ptg000056l.480;ptg000059l.114;ptg000059l.187;ptg000059l.423;ptg000059l.782;ptg000059l.836;ptg000060l.555;ptg000061l.1329;ptg000061l.639;ptg000061l.987;ptg000062l.550;ptg000064l.189;ptg000064l.260;ptg000064l.287;ptg000064l.35;ptg000064l.402;ptg000065l.910;ptg000065l.945;ptg000069l.4;ptg000073l.38;ptg000073l.560;ptg000073l.765;ptg000079l.491;ptg000082l.109;ptg000082l.28;ptg000083l.33;ptg000086l.1011;ptg000086l.525;ptg000086l.685;ptg000088l.111;ptg000088l.312;ptg000089l.341;ptg000089l.924;ptg000097l.150;ptg000097l.151;ptg000100l.563;ptg000102l.126;ptg000103l.537;ptg000103l.604;ptg000103l.615;ptg000103l.804;ptg000105l.1289;ptg000105l.150;ptg000105l.644;ptg000105l.696;ptg000112l.914;ptg000114l.133;ptg000114l.279;ptg000114l.342;ptg000114l.528;ptg000115l.104;ptg000115l.108;ptg000117l.447;ptg000119l.32;ptg000121l.594;ptg000130l.276;ptg000130l.334;ptg000130l.360;ptg000130l.489;ptg000130l.605;ptg000135l.386;ptg000135l.841;ptg000175l.121;ptg000175l.802;ptg000178l.54;ptg000184l.1102;ptg000184l.440;ptg000184l.511;ptg000184l.913;ptg000190l.112;ptg000190l.113;ptg000190l.114;ptg000190l.152;ptg000190l.406;ptg000190l.633;ptg000190l.801;ptg000196l.679;ptg000204l.504;ptg000204l.509;ptg000204l.511;ptg000208l.184;ptg000208l.27;ptg000208l.372;ptg000208l.83;ptg000210l.1247;ptg000210l.1386;ptg000210l.355;ptg000210l.462;ptg000210l.618;ptg000213l.160;ptg000213l.187;ptg000237l.474;ptg000237l.638;ptg000237l.888;ptg000251l.65;ptg000312l.124;ptg000741l.1</t>
  </si>
  <si>
    <t>GO:0065008</t>
  </si>
  <si>
    <t>regulation of biological quality</t>
  </si>
  <si>
    <t>ptg000009l.229;ptg000022l.294;ptg000034l.329;ptg000041l.79;ptg000042l.435;ptg000045l.919;ptg000056l.719;ptg000064l.768;ptg000065l.640;ptg000066l.261;ptg000084l.295;ptg000112l.310;ptg000114l.274;ptg000199l.450;ptg000208l.201;ptg000208l.62</t>
  </si>
  <si>
    <t>GO:0016226</t>
  </si>
  <si>
    <t>iron-sulfur cluster assembly</t>
  </si>
  <si>
    <t>ptg000039l.213;ptg000121l.507;ptg000199l.737</t>
  </si>
  <si>
    <t>GO:0031163</t>
  </si>
  <si>
    <t>metallo-sulfur cluster assembly</t>
  </si>
  <si>
    <t>GO:0007006</t>
  </si>
  <si>
    <t>mitochondrial membrane organization</t>
  </si>
  <si>
    <t>ptg000039l.287;ptg000096l.381</t>
  </si>
  <si>
    <t>GO:0007007</t>
  </si>
  <si>
    <t>inner mitochondrial membrane organization</t>
  </si>
  <si>
    <t>GO:0042407</t>
  </si>
  <si>
    <t>cristae formation</t>
  </si>
  <si>
    <t>GO:0051125</t>
  </si>
  <si>
    <t>regulation of actin nucleation</t>
  </si>
  <si>
    <t>GO:0018193</t>
  </si>
  <si>
    <t>peptidyl-amino acid modification</t>
  </si>
  <si>
    <t>ptg000002l.1220;ptg000006l.1269;ptg000008l.767;ptg000061l.19;ptg000073l.1039;ptg000073l.192;ptg000096l.190;ptg000107l.31;ptg000107l.9;ptg000121l.86;ptg000135l.381</t>
  </si>
  <si>
    <t>GO:0045132</t>
  </si>
  <si>
    <t>meiotic chromosome segregation</t>
  </si>
  <si>
    <t>ptg000016l.522;ptg000025l.1316;ptg000025l.861</t>
  </si>
  <si>
    <t>GO:0044085</t>
  </si>
  <si>
    <t>cellular component biogenesis</t>
  </si>
  <si>
    <t>ptg000005l.697;ptg000008l.616;ptg000012l.437;ptg000016l.528;ptg000022l.650;ptg000025l.1187;ptg000025l.1316;ptg000025l.1327;ptg000025l.626;ptg000025l.861;ptg000033l.720;ptg000034l.346;ptg000039l.213;ptg000042l.435;ptg000045l.657;ptg000049l.404;ptg000064l.145;ptg000065l.640;ptg000073l.702;ptg000096l.244;ptg000103l.670;ptg000112l.310;ptg000117l.259;ptg000121l.507;ptg000131l.52;ptg000190l.820;ptg000196l.404;ptg000199l.227;ptg000199l.450;ptg000199l.552;ptg000199l.737;ptg000210l.808;ptg000312l.63</t>
  </si>
  <si>
    <t>GO:0007009</t>
  </si>
  <si>
    <t>plasma membrane organization</t>
  </si>
  <si>
    <t>ptg000009l.229;ptg000022l.294;ptg000025l.1187;ptg000056l.719;ptg000084l.295;ptg000114l.274;ptg000208l.62</t>
  </si>
  <si>
    <t>GO:0010256</t>
  </si>
  <si>
    <t>endomembrane system organization</t>
  </si>
  <si>
    <t>ptg000009l.229;ptg000022l.294;ptg000025l.1187;ptg000056l.719;ptg000084l.295;ptg000114l.274;ptg000208l.62;ptg000251l.220</t>
  </si>
  <si>
    <t>GO:0007127</t>
  </si>
  <si>
    <t>meiosis I</t>
  </si>
  <si>
    <t>ptg000025l.1316;ptg000025l.861;ptg000089l.577</t>
  </si>
  <si>
    <t>GO:0043248</t>
  </si>
  <si>
    <t>proteasome assembly</t>
  </si>
  <si>
    <t>ptg000103l.670;ptg000131l.52;ptg000190l.820</t>
  </si>
  <si>
    <t>GO:0006081</t>
  </si>
  <si>
    <t>cellular aldehyde metabolic process</t>
  </si>
  <si>
    <t>ptg000089l.538;ptg000121l.561</t>
  </si>
  <si>
    <t>GO:0007129</t>
  </si>
  <si>
    <t>synapsis</t>
  </si>
  <si>
    <t>ptg000025l.1316;ptg000025l.861</t>
  </si>
  <si>
    <t>GO:0007130</t>
  </si>
  <si>
    <t>synaptonemal complex assembly</t>
  </si>
  <si>
    <t>GO:0045143</t>
  </si>
  <si>
    <t>homologous chromosome segregation</t>
  </si>
  <si>
    <t>GO:0070192</t>
  </si>
  <si>
    <t>chromosome organization involved in meiotic cell cycle</t>
  </si>
  <si>
    <t>GO:0070193</t>
  </si>
  <si>
    <t>synaptonemal complex organization</t>
  </si>
  <si>
    <t>GO:0033043</t>
  </si>
  <si>
    <t>regulation of organelle organization</t>
  </si>
  <si>
    <t>ptg000042l.435;ptg000065l.640;ptg000086l.805;ptg000100l.951;ptg000112l.310;ptg000135l.523;ptg000182l.2;ptg000199l.450</t>
  </si>
  <si>
    <t>GO:0005975</t>
  </si>
  <si>
    <t>carbohydrate metabolic process</t>
  </si>
  <si>
    <t>ptg000001l.695;ptg000002l.1285;ptg000002l.348;ptg000006l.1137;ptg000006l.283;ptg000007l.254;ptg000007l.255;ptg000008l.1343;ptg000008l.344;ptg000008l.680;ptg000009l.46;ptg000010l.47;ptg000011l.153;ptg000015l.435;ptg000019l.215;ptg000022l.307;ptg000022l.428;ptg000032l.32;ptg000039l.322;ptg000039l.390;ptg000039l.486;ptg000041l.338;ptg000041l.362;ptg000042l.371;ptg000047l.1255;ptg000061l.646;ptg000066l.291;ptg000073l.143;ptg000073l.41;ptg000073l.501;ptg000089l.538;ptg000100l.608;ptg000105l.1171;ptg000130l.39;ptg000159l.50;ptg000210l.1131;ptg000237l.249</t>
  </si>
  <si>
    <t>GO:0044707</t>
  </si>
  <si>
    <t>single-multicellular organism process</t>
  </si>
  <si>
    <t>ptg000014l.160;ptg000031l.92;ptg000033l.1120;ptg000039l.211;ptg000041l.79;ptg000044l.1033;ptg000047l.1135;ptg000047l.1136;ptg000047l.968;ptg000049l.353;ptg000061l.1087;ptg000061l.1204;ptg000061l.949;ptg000088l.304;ptg000089l.341;ptg000097l.151;ptg000102l.126;ptg000103l.615;ptg000130l.489;ptg000178l.54;ptg000213l.160</t>
  </si>
  <si>
    <t>GO:0042221</t>
  </si>
  <si>
    <t>response to chemical</t>
  </si>
  <si>
    <t>ptg000033l.1591;ptg000041l.79;ptg000045l.345;ptg000047l.684;ptg000056l.480;ptg000097l.151;ptg000741l.1</t>
  </si>
  <si>
    <t>GO:0048583</t>
  </si>
  <si>
    <t>regulation of response to stimulus</t>
  </si>
  <si>
    <t>ptg000005l.59;ptg000014l.160;ptg000015l.814;ptg000041l.79;ptg000044l.973;ptg000045l.345;ptg000047l.684;ptg000055l.1153;ptg000064l.287;ptg000069l.4;ptg000083l.33;ptg000089l.341;ptg000102l.126;ptg000121l.594;ptg000130l.489;ptg000135l.841;ptg000184l.913;ptg000208l.372;ptg000213l.160</t>
  </si>
  <si>
    <t>GO:0006265</t>
  </si>
  <si>
    <t>DNA topological change</t>
  </si>
  <si>
    <t>ptg000015l.1307;ptg000042l.191;ptg000047l.1025</t>
  </si>
  <si>
    <t>GO:0006417</t>
  </si>
  <si>
    <t>regulation of translation</t>
  </si>
  <si>
    <t>ptg000089l.361;ptg000125l.212;ptg000208l.201</t>
  </si>
  <si>
    <t>GO:0034248</t>
  </si>
  <si>
    <t>regulation of cellular amide metabolic process</t>
  </si>
  <si>
    <t>GO:0006979</t>
  </si>
  <si>
    <t>response to oxidative stress</t>
  </si>
  <si>
    <t>ptg000041l.602;ptg000045l.345;ptg000045l.760;ptg000114l.528</t>
  </si>
  <si>
    <t>GO:0022904</t>
  </si>
  <si>
    <t>respiratory electron transport chain</t>
  </si>
  <si>
    <t>ptg000039l.968;ptg000049l.209;ptg000054l.283;ptg000088l.446;ptg000093l.84</t>
  </si>
  <si>
    <t>GO:0044702</t>
  </si>
  <si>
    <t>single organism reproductive process</t>
  </si>
  <si>
    <t>GO:0002218</t>
  </si>
  <si>
    <t>activation of innate immune response</t>
  </si>
  <si>
    <t>ptg000044l.973;ptg000089l.341</t>
  </si>
  <si>
    <t>GO:0006448</t>
  </si>
  <si>
    <t>regulation of translational elongation</t>
  </si>
  <si>
    <t>ptg000125l.212;ptg000208l.201</t>
  </si>
  <si>
    <t>GO:0031347</t>
  </si>
  <si>
    <t>regulation of defense response</t>
  </si>
  <si>
    <t>GO:0031349</t>
  </si>
  <si>
    <t>positive regulation of defense response</t>
  </si>
  <si>
    <t>GO:0045088</t>
  </si>
  <si>
    <t>regulation of innate immune response</t>
  </si>
  <si>
    <t>GO:0045089</t>
  </si>
  <si>
    <t>positive regulation of innate immune response</t>
  </si>
  <si>
    <t>GO:0051225</t>
  </si>
  <si>
    <t>spindle assembly</t>
  </si>
  <si>
    <t>ptg000117l.259;ptg000196l.404</t>
  </si>
  <si>
    <t>GO:0000731</t>
  </si>
  <si>
    <t>DNA synthesis involved in DNA repair</t>
  </si>
  <si>
    <t>ptg000064l.402</t>
  </si>
  <si>
    <t>GO:0009411</t>
  </si>
  <si>
    <t>response to UV</t>
  </si>
  <si>
    <t>ptg000045l.1191</t>
  </si>
  <si>
    <t>GO:0009416</t>
  </si>
  <si>
    <t>response to light stimulus</t>
  </si>
  <si>
    <t>GO:0016180</t>
  </si>
  <si>
    <t>snRNA processing</t>
  </si>
  <si>
    <t>ptg000001l.392</t>
  </si>
  <si>
    <t>GO:0034472</t>
  </si>
  <si>
    <t>snRNA 3'-end processing</t>
  </si>
  <si>
    <t>GO:0034477</t>
  </si>
  <si>
    <t>U6 snRNA 3'-end processing</t>
  </si>
  <si>
    <t>GO:0043628</t>
  </si>
  <si>
    <t>ncRNA 3'-end processing</t>
  </si>
  <si>
    <t>GO:0000003</t>
  </si>
  <si>
    <t>reproduction</t>
  </si>
  <si>
    <t>GO:0022414</t>
  </si>
  <si>
    <t>reproductive process</t>
  </si>
  <si>
    <t>GO:0022900</t>
  </si>
  <si>
    <t>electron transport chain</t>
  </si>
  <si>
    <t>GO:0045333</t>
  </si>
  <si>
    <t>cellular respiration</t>
  </si>
  <si>
    <t>GO:0051494</t>
  </si>
  <si>
    <t>negative regulation of cytoskeleton organization</t>
  </si>
  <si>
    <t>ptg000042l.435;ptg000065l.640;ptg000112l.310;ptg000199l.450</t>
  </si>
  <si>
    <t>GO:0007059</t>
  </si>
  <si>
    <t>chromosome segregation</t>
  </si>
  <si>
    <t>ptg000011l.194;ptg000016l.522;ptg000025l.1316;ptg000025l.861;ptg000073l.319</t>
  </si>
  <si>
    <t>GO:0019882</t>
  </si>
  <si>
    <t>antigen processing and presentation</t>
  </si>
  <si>
    <t>ptg000006l.226;ptg000055l.1508;ptg000055l.1579</t>
  </si>
  <si>
    <t>GO:0007088</t>
  </si>
  <si>
    <t>regulation of mitotic nuclear division</t>
  </si>
  <si>
    <t>GO:0009311</t>
  </si>
  <si>
    <t>oligosaccharide metabolic process</t>
  </si>
  <si>
    <t>GO:0019915</t>
  </si>
  <si>
    <t>lipid storage</t>
  </si>
  <si>
    <t>ptg000045l.919;ptg000066l.261</t>
  </si>
  <si>
    <t>GO:0031023</t>
  </si>
  <si>
    <t>microtubule organizing center organization</t>
  </si>
  <si>
    <t>ptg000121l.638;ptg000196l.404</t>
  </si>
  <si>
    <t>GO:0051783</t>
  </si>
  <si>
    <t>regulation of nuclear division</t>
  </si>
  <si>
    <t>GO:0051128</t>
  </si>
  <si>
    <t>regulation of cellular component organization</t>
  </si>
  <si>
    <t>ptg000042l.435;ptg000065l.640;ptg000086l.805;ptg000100l.951;ptg000112l.310;ptg000125l.212;ptg000135l.523;ptg000182l.2;ptg000199l.450</t>
  </si>
  <si>
    <t>GO:0007017</t>
  </si>
  <si>
    <t>microtubule-based process</t>
  </si>
  <si>
    <t>ptg000059l.542;ptg000073l.725;ptg000086l.685;ptg000086l.696;ptg000086l.805;ptg000100l.981;ptg000117l.259;ptg000121l.638;ptg000125l.8;ptg000130l.331;ptg000135l.837;ptg000170l.37;ptg000182l.2;ptg000185l.89;ptg000196l.404;ptg000196l.878;ptg000213l.245</t>
  </si>
  <si>
    <t>GO:0032886</t>
  </si>
  <si>
    <t>regulation of microtubule-based process</t>
  </si>
  <si>
    <t>ptg000073l.725;ptg000086l.805;ptg000182l.2</t>
  </si>
  <si>
    <t>GO:0009966</t>
  </si>
  <si>
    <t>regulation of signal transduction</t>
  </si>
  <si>
    <t>ptg000005l.59;ptg000014l.160;ptg000015l.814;ptg000041l.79;ptg000044l.973;ptg000047l.684;ptg000055l.1153;ptg000064l.287;ptg000069l.4;ptg000083l.33;ptg000102l.126;ptg000121l.594;ptg000130l.489;ptg000135l.841;ptg000184l.913;ptg000208l.372;ptg000213l.160</t>
  </si>
  <si>
    <t>GO:0010646</t>
  </si>
  <si>
    <t>regulation of cell communication</t>
  </si>
  <si>
    <t>GO:0023051</t>
  </si>
  <si>
    <t>regulation of signaling</t>
  </si>
  <si>
    <t>GO:0015980</t>
  </si>
  <si>
    <t>energy derivation by oxidation of organic compounds</t>
  </si>
  <si>
    <t>GO:0010639</t>
  </si>
  <si>
    <t>negative regulation of organelle organization</t>
  </si>
  <si>
    <t>GO:0032270</t>
  </si>
  <si>
    <t>positive regulation of cellular protein metabolic process</t>
  </si>
  <si>
    <t>ptg000041l.79;ptg000042l.348;ptg000125l.212;ptg000251l.412</t>
  </si>
  <si>
    <t>GO:0043647</t>
  </si>
  <si>
    <t>inositol phosphate metabolic process</t>
  </si>
  <si>
    <t>ptg000009l.46;ptg000042l.653;ptg000066l.279;ptg000105l.1171</t>
  </si>
  <si>
    <t>GO:0051247</t>
  </si>
  <si>
    <t>positive regulation of protein metabolic process</t>
  </si>
  <si>
    <t>GO:0055114</t>
  </si>
  <si>
    <t>oxidation-reduction process</t>
  </si>
  <si>
    <t>ptg000039l.968;ptg000047l.267;ptg000049l.209;ptg000054l.283;ptg000088l.446;ptg000093l.84</t>
  </si>
  <si>
    <t>GO:0051301</t>
  </si>
  <si>
    <t>cell division</t>
  </si>
  <si>
    <t>ptg000073l.319;ptg000100l.951;ptg000135l.523</t>
  </si>
  <si>
    <t>GO:0045087</t>
  </si>
  <si>
    <t>innate immune response</t>
  </si>
  <si>
    <t>GO:0032268</t>
  </si>
  <si>
    <t>regulation of cellular protein metabolic process</t>
  </si>
  <si>
    <t>ptg000018l.893;ptg000041l.79;ptg000042l.348;ptg000089l.361;ptg000125l.212;ptg000208l.201;ptg000251l.412</t>
  </si>
  <si>
    <t>GO:0016573</t>
  </si>
  <si>
    <t>histone acetylation</t>
  </si>
  <si>
    <t>ptg000002l.1220;ptg000061l.19;ptg000107l.31;ptg000107l.9</t>
  </si>
  <si>
    <t>GO:0034622</t>
  </si>
  <si>
    <t>cellular macromolecular complex assembly</t>
  </si>
  <si>
    <t>ptg000005l.697;ptg000012l.437;ptg000033l.720;ptg000042l.435;ptg000049l.404;ptg000064l.145;ptg000065l.640;ptg000103l.670;ptg000112l.310;ptg000131l.52;ptg000190l.820;ptg000199l.227;ptg000199l.450</t>
  </si>
  <si>
    <t>GO:0015718</t>
  </si>
  <si>
    <t>monocarboxylic acid transport</t>
  </si>
  <si>
    <t>ptg000013l.494;ptg000103l.643;ptg000114l.216</t>
  </si>
  <si>
    <t>GO:0044723</t>
  </si>
  <si>
    <t>single-organism carbohydrate metabolic process</t>
  </si>
  <si>
    <t>ptg000002l.1285;ptg000002l.348;ptg000006l.1137;ptg000007l.254;ptg000007l.255;ptg000008l.1343;ptg000009l.46;ptg000022l.307;ptg000022l.428;ptg000032l.32;ptg000039l.390;ptg000039l.486;ptg000041l.338;ptg000041l.362;ptg000061l.646;ptg000066l.291;ptg000073l.143;ptg000073l.41;ptg000089l.538;ptg000100l.608;ptg000105l.1171;ptg000130l.39;ptg000159l.50</t>
  </si>
  <si>
    <t>GO:0051246</t>
  </si>
  <si>
    <t>regulation of protein metabolic process</t>
  </si>
  <si>
    <t>GO:0051129</t>
  </si>
  <si>
    <t>negative regulation of cellular component organization</t>
  </si>
  <si>
    <t>GO:0006486</t>
  </si>
  <si>
    <t>protein glycosylation</t>
  </si>
  <si>
    <t>ptg000002l.1285;ptg000002l.348;ptg000006l.1137;ptg000008l.1343;ptg000022l.307;ptg000022l.428;ptg000032l.32;ptg000039l.390;ptg000039l.486;ptg000041l.338;ptg000041l.362;ptg000061l.646;ptg000066l.291;ptg000073l.41;ptg000130l.39;ptg000159l.50</t>
  </si>
  <si>
    <t>GO:0009101</t>
  </si>
  <si>
    <t>glycoprotein biosynthetic process</t>
  </si>
  <si>
    <t>GO:0043413</t>
  </si>
  <si>
    <t>macromolecule glycosylation</t>
  </si>
  <si>
    <t>GO:0070085</t>
  </si>
  <si>
    <t>glycosylation</t>
  </si>
  <si>
    <t>GO:0032501</t>
  </si>
  <si>
    <t>multicellular organismal process</t>
  </si>
  <si>
    <t>ptg000014l.160;ptg000031l.92;ptg000033l.1120;ptg000034l.329;ptg000039l.211;ptg000041l.79;ptg000044l.1033;ptg000047l.1135;ptg000047l.1136;ptg000047l.968;ptg000049l.353;ptg000061l.1087;ptg000061l.1204;ptg000061l.949;ptg000088l.304;ptg000089l.341;ptg000097l.151;ptg000102l.126;ptg000103l.615;ptg000130l.489;ptg000178l.54;ptg000213l.160</t>
  </si>
  <si>
    <t>GO:0000726</t>
  </si>
  <si>
    <t>non-recombinational repair</t>
  </si>
  <si>
    <t>ptg000039l.387;ptg000208l.27</t>
  </si>
  <si>
    <t>GO:0006303</t>
  </si>
  <si>
    <t>double-strand break repair via nonhomologous end joining</t>
  </si>
  <si>
    <t>GO:0007051</t>
  </si>
  <si>
    <t>spindle organization</t>
  </si>
  <si>
    <t>GO:0044772</t>
  </si>
  <si>
    <t>mitotic cell cycle phase transition</t>
  </si>
  <si>
    <t>GO:0046838</t>
  </si>
  <si>
    <t>phosphorylated carbohydrate dephosphorylation</t>
  </si>
  <si>
    <t>ptg000009l.46;ptg000105l.1171</t>
  </si>
  <si>
    <t>GO:0046855</t>
  </si>
  <si>
    <t>inositol phosphate dephosphorylation</t>
  </si>
  <si>
    <t>GO:0051302</t>
  </si>
  <si>
    <t>regulation of cell division</t>
  </si>
  <si>
    <t>GO:0071545</t>
  </si>
  <si>
    <t>inositol phosphate catabolic process</t>
  </si>
  <si>
    <t>GO:1901990</t>
  </si>
  <si>
    <t>regulation of mitotic cell cycle phase transition</t>
  </si>
  <si>
    <t>GO:0065003</t>
  </si>
  <si>
    <t>macromolecular complex assembly</t>
  </si>
  <si>
    <t>ptg000005l.697;ptg000008l.616;ptg000012l.437;ptg000016l.528;ptg000022l.650;ptg000025l.1327;ptg000025l.626;ptg000033l.720;ptg000042l.435;ptg000049l.404;ptg000064l.145;ptg000065l.640;ptg000073l.702;ptg000096l.244;ptg000103l.670;ptg000112l.310;ptg000117l.259;ptg000131l.52;ptg000190l.820;ptg000196l.404;ptg000199l.227;ptg000199l.450;ptg000199l.552;ptg000210l.808</t>
  </si>
  <si>
    <t>GO:0001816</t>
  </si>
  <si>
    <t>cytokine production</t>
  </si>
  <si>
    <t>ptg000089l.341</t>
  </si>
  <si>
    <t>GO:0001817</t>
  </si>
  <si>
    <t>regulation of cytokine production</t>
  </si>
  <si>
    <t>GO:0001819</t>
  </si>
  <si>
    <t>positive regulation of cytokine production</t>
  </si>
  <si>
    <t>GO:0003352</t>
  </si>
  <si>
    <t>regulation of cilium movement</t>
  </si>
  <si>
    <t>ptg000073l.725</t>
  </si>
  <si>
    <t>GO:0006097</t>
  </si>
  <si>
    <t>glyoxylate cycle</t>
  </si>
  <si>
    <t>ptg000089l.538</t>
  </si>
  <si>
    <t>GO:0006189</t>
  </si>
  <si>
    <t>'de novo' IMP biosynthetic process</t>
  </si>
  <si>
    <t>ptg000086l.506</t>
  </si>
  <si>
    <t>GO:0006206</t>
  </si>
  <si>
    <t>pyrimidine nucleobase metabolic process</t>
  </si>
  <si>
    <t>ptg000044l.1041</t>
  </si>
  <si>
    <t>GO:0006207</t>
  </si>
  <si>
    <t>'de novo' pyrimidine nucleobase biosynthetic process</t>
  </si>
  <si>
    <t>GO:0006450</t>
  </si>
  <si>
    <t>regulation of translational fidelity</t>
  </si>
  <si>
    <t>ptg000208l.201</t>
  </si>
  <si>
    <t>GO:0007213</t>
  </si>
  <si>
    <t>G-protein coupled acetylcholine receptor signaling pathway</t>
  </si>
  <si>
    <t>ptg000015l.771</t>
  </si>
  <si>
    <t>GO:0008284</t>
  </si>
  <si>
    <t>positive regulation of cell proliferation</t>
  </si>
  <si>
    <t>ptg000042l.348</t>
  </si>
  <si>
    <t>GO:0009052</t>
  </si>
  <si>
    <t>pentose-phosphate shunt, non-oxidative branch</t>
  </si>
  <si>
    <t>ptg000121l.561</t>
  </si>
  <si>
    <t>GO:0009301</t>
  </si>
  <si>
    <t>snRNA transcription</t>
  </si>
  <si>
    <t>ptg000088l.397</t>
  </si>
  <si>
    <t>GO:0009314</t>
  </si>
  <si>
    <t>response to radiation</t>
  </si>
  <si>
    <t>GO:0009628</t>
  </si>
  <si>
    <t>response to abiotic stimulus</t>
  </si>
  <si>
    <t>GO:0015721</t>
  </si>
  <si>
    <t>bile acid and bile salt transport</t>
  </si>
  <si>
    <t>ptg000013l.494</t>
  </si>
  <si>
    <t>GO:0019856</t>
  </si>
  <si>
    <t>pyrimidine nucleobase biosynthetic process</t>
  </si>
  <si>
    <t>GO:0032479</t>
  </si>
  <si>
    <t>regulation of type I interferon production</t>
  </si>
  <si>
    <t>GO:0032481</t>
  </si>
  <si>
    <t>positive regulation of type I interferon production</t>
  </si>
  <si>
    <t>GO:0032606</t>
  </si>
  <si>
    <t>type I interferon production</t>
  </si>
  <si>
    <t>GO:0038166</t>
  </si>
  <si>
    <t>angiotensin-activated signaling pathway</t>
  </si>
  <si>
    <t>ptg000097l.150</t>
  </si>
  <si>
    <t>GO:0042127</t>
  </si>
  <si>
    <t>regulation of cell proliferation</t>
  </si>
  <si>
    <t>GO:0043113</t>
  </si>
  <si>
    <t>receptor clustering</t>
  </si>
  <si>
    <t>GO:0046487</t>
  </si>
  <si>
    <t>glyoxylate metabolic process</t>
  </si>
  <si>
    <t>GO:0060632</t>
  </si>
  <si>
    <t>regulation of microtubule-based movement</t>
  </si>
  <si>
    <t>GO:0071816</t>
  </si>
  <si>
    <t>tail-anchored membrane protein insertion into ER membrane</t>
  </si>
  <si>
    <t>ptg000251l.220</t>
  </si>
  <si>
    <t>GO:0071897</t>
  </si>
  <si>
    <t>DNA biosynthetic process</t>
  </si>
  <si>
    <t>GO:0090307</t>
  </si>
  <si>
    <t>mitotic spindle assembly</t>
  </si>
  <si>
    <t>ptg000117l.259</t>
  </si>
  <si>
    <t>GO:0098781</t>
  </si>
  <si>
    <t>ncRNA transcription</t>
  </si>
  <si>
    <t>GO:0009100</t>
  </si>
  <si>
    <t>glycoprotein metabolic process</t>
  </si>
  <si>
    <t>GO:0015849</t>
  </si>
  <si>
    <t>organic acid transport</t>
  </si>
  <si>
    <t>GO:0040011</t>
  </si>
  <si>
    <t>locomotion</t>
  </si>
  <si>
    <t>ptg000007l.425;ptg000031l.92;ptg000097l.151</t>
  </si>
  <si>
    <t>GO:0046942</t>
  </si>
  <si>
    <t>carboxylic acid transport</t>
  </si>
  <si>
    <t>GO:0006475</t>
  </si>
  <si>
    <t>internal protein amino acid acetylation</t>
  </si>
  <si>
    <t>GO:0018393</t>
  </si>
  <si>
    <t>internal peptidyl-lysine acetylation</t>
  </si>
  <si>
    <t>GO:0018394</t>
  </si>
  <si>
    <t>peptidyl-lysine acetylation</t>
  </si>
  <si>
    <t>GO:0006119</t>
  </si>
  <si>
    <t>oxidative phosphorylation</t>
  </si>
  <si>
    <t>ptg000039l.968;ptg000054l.283;ptg000088l.446;ptg000093l.84</t>
  </si>
  <si>
    <t>GO:0019751</t>
  </si>
  <si>
    <t>polyol metabolic process</t>
  </si>
  <si>
    <t>GO:0042773</t>
  </si>
  <si>
    <t>ATP synthesis coupled electron transport</t>
  </si>
  <si>
    <t>GO:0002253</t>
  </si>
  <si>
    <t>activation of immune response</t>
  </si>
  <si>
    <t>GO:0002684</t>
  </si>
  <si>
    <t>positive regulation of immune system process</t>
  </si>
  <si>
    <t>GO:0031929</t>
  </si>
  <si>
    <t>TOR signaling</t>
  </si>
  <si>
    <t>ptg000047l.684;ptg000121l.594</t>
  </si>
  <si>
    <t>GO:0032006</t>
  </si>
  <si>
    <t>regulation of TOR signaling</t>
  </si>
  <si>
    <t>GO:0046164</t>
  </si>
  <si>
    <t>alcohol catabolic process</t>
  </si>
  <si>
    <t>GO:0046174</t>
  </si>
  <si>
    <t>polyol catabolic process</t>
  </si>
  <si>
    <t>GO:0050778</t>
  </si>
  <si>
    <t>positive regulation of immune response</t>
  </si>
  <si>
    <t>GO:1901616</t>
  </si>
  <si>
    <t>organic hydroxy compound catabolic process</t>
  </si>
  <si>
    <t>GO:0051239</t>
  </si>
  <si>
    <t>regulation of multicellular organismal process</t>
  </si>
  <si>
    <t>ptg000031l.92;ptg000034l.329;ptg000049l.353;ptg000061l.1204;ptg000089l.341</t>
  </si>
  <si>
    <t>GO:0006473</t>
  </si>
  <si>
    <t>protein acetylation</t>
  </si>
  <si>
    <t>GO:0007005</t>
  </si>
  <si>
    <t>mitochondrion organization</t>
  </si>
  <si>
    <t>ptg000012l.437;ptg000022l.361;ptg000039l.287;ptg000096l.381</t>
  </si>
  <si>
    <t>GO:0043543</t>
  </si>
  <si>
    <t>protein acylation</t>
  </si>
  <si>
    <t>GO:0051493</t>
  </si>
  <si>
    <t>regulation of cytoskeleton organization</t>
  </si>
  <si>
    <t>ptg000042l.435;ptg000065l.640;ptg000086l.805;ptg000112l.310;ptg000182l.2;ptg000199l.450</t>
  </si>
  <si>
    <t>GO:0006461</t>
  </si>
  <si>
    <t>protein complex assembly</t>
  </si>
  <si>
    <t>ptg000008l.616;ptg000012l.437;ptg000016l.528;ptg000022l.650;ptg000025l.1327;ptg000025l.626;ptg000033l.720;ptg000042l.435;ptg000064l.145;ptg000065l.640;ptg000073l.702;ptg000096l.244;ptg000103l.670;ptg000112l.310;ptg000117l.259;ptg000131l.52;ptg000190l.820;ptg000196l.404;ptg000199l.227;ptg000199l.450;ptg000199l.552;ptg000210l.808</t>
  </si>
  <si>
    <t>GO:0070271</t>
  </si>
  <si>
    <t>protein complex biogenesis</t>
  </si>
  <si>
    <t>GO:0070925</t>
  </si>
  <si>
    <t>organelle assembly</t>
  </si>
  <si>
    <t>ptg000064l.145;ptg000117l.259;ptg000196l.404</t>
  </si>
  <si>
    <t>GO:0071310</t>
  </si>
  <si>
    <t>cellular response to organic substance</t>
  </si>
  <si>
    <t>ptg000047l.684;ptg000056l.480;ptg000741l.1</t>
  </si>
  <si>
    <t>GO:0016311</t>
  </si>
  <si>
    <t>dephosphorylation</t>
  </si>
  <si>
    <t>ptg000001l.681;ptg000009l.299;ptg000009l.46;ptg000012l.13;ptg000015l.246;ptg000019l.123;ptg000019l.125;ptg000044l.951;ptg000049l.1049;ptg000049l.1053;ptg000056l.373;ptg000060l.538;ptg000074l.20;ptg000100l.620;ptg000103l.766;ptg000105l.1171;ptg000110l.62;ptg000175l.224;ptg000190l.649</t>
  </si>
  <si>
    <t>GO:0048584</t>
  </si>
  <si>
    <t>positive regulation of response to stimulus</t>
  </si>
  <si>
    <t>ptg000041l.79;ptg000044l.973;ptg000089l.341;ptg000208l.372</t>
  </si>
  <si>
    <t>GO:0006289</t>
  </si>
  <si>
    <t>nucleotide-excision repair</t>
  </si>
  <si>
    <t>ptg000041l.1002;ptg000086l.525</t>
  </si>
  <si>
    <t>GO:0015908</t>
  </si>
  <si>
    <t>fatty acid transport</t>
  </si>
  <si>
    <t>ptg000103l.643;ptg000114l.216</t>
  </si>
  <si>
    <t>GO:0015909</t>
  </si>
  <si>
    <t>long-chain fatty acid transport</t>
  </si>
  <si>
    <t>GO:0016540</t>
  </si>
  <si>
    <t>protein autoprocessing</t>
  </si>
  <si>
    <t>ptg000022l.807;ptg000056l.303</t>
  </si>
  <si>
    <t>GO:0032309</t>
  </si>
  <si>
    <t>icosanoid secretion</t>
  </si>
  <si>
    <t>GO:0044770</t>
  </si>
  <si>
    <t>cell cycle phase transition</t>
  </si>
  <si>
    <t>GO:0046717</t>
  </si>
  <si>
    <t>acid secretion</t>
  </si>
  <si>
    <t>GO:0050482</t>
  </si>
  <si>
    <t>arachidonic acid secretion</t>
  </si>
  <si>
    <t>GO:0071715</t>
  </si>
  <si>
    <t>icosanoid transport</t>
  </si>
  <si>
    <t>GO:1901571</t>
  </si>
  <si>
    <t>fatty acid derivative transport</t>
  </si>
  <si>
    <t>GO:1901987</t>
  </si>
  <si>
    <t>regulation of cell cycle phase transition</t>
  </si>
  <si>
    <t>GO:1903963</t>
  </si>
  <si>
    <t>arachidonate transport</t>
  </si>
  <si>
    <t>GO:0043623</t>
  </si>
  <si>
    <t>cellular protein complex assembly</t>
  </si>
  <si>
    <t>ptg000012l.437;ptg000042l.435;ptg000064l.145;ptg000065l.640;ptg000103l.670;ptg000112l.310;ptg000131l.52;ptg000190l.820;ptg000199l.450</t>
  </si>
  <si>
    <t>GO:0043933</t>
  </si>
  <si>
    <t>macromolecular complex subunit organization</t>
  </si>
  <si>
    <t>ptg000002l.1220;ptg000005l.697;ptg000008l.616;ptg000008l.767;ptg000012l.437;ptg000016l.528;ptg000022l.650;ptg000025l.1327;ptg000025l.626;ptg000033l.720;ptg000042l.435;ptg000049l.404;ptg000061l.19;ptg000064l.145;ptg000065l.640;ptg000073l.702;ptg000096l.244;ptg000103l.670;ptg000107l.31;ptg000107l.9;ptg000112l.310;ptg000117l.259;ptg000125l.212;ptg000131l.52;ptg000190l.820;ptg000196l.404;ptg000199l.227;ptg000199l.450;ptg000199l.552;ptg000210l.808</t>
  </si>
  <si>
    <t>GO:0006123</t>
  </si>
  <si>
    <t>mitochondrial electron transport, cytochrome c to oxygen</t>
  </si>
  <si>
    <t>ptg000039l.968;ptg000054l.283;ptg000088l.446</t>
  </si>
  <si>
    <t>GO:0007067</t>
  </si>
  <si>
    <t>mitotic nuclear division</t>
  </si>
  <si>
    <t>ptg000100l.951;ptg000117l.259;ptg000135l.523</t>
  </si>
  <si>
    <t>GO:0000012</t>
  </si>
  <si>
    <t>single strand break repair</t>
  </si>
  <si>
    <t>ptg000175l.121</t>
  </si>
  <si>
    <t>GO:0006777</t>
  </si>
  <si>
    <t>Mo-molybdopterin cofactor biosynthetic process</t>
  </si>
  <si>
    <t>ptg000196l.26</t>
  </si>
  <si>
    <t>GO:0006851</t>
  </si>
  <si>
    <t>mitochondrial calcium ion transport</t>
  </si>
  <si>
    <t>ptg000064l.768</t>
  </si>
  <si>
    <t>GO:0006984</t>
  </si>
  <si>
    <t>ER-nucleus signaling pathway</t>
  </si>
  <si>
    <t>ptg000208l.372</t>
  </si>
  <si>
    <t>GO:0006991</t>
  </si>
  <si>
    <t>response to sterol depletion</t>
  </si>
  <si>
    <t>GO:0019720</t>
  </si>
  <si>
    <t>Mo-molybdopterin cofactor metabolic process</t>
  </si>
  <si>
    <t>GO:0031146</t>
  </si>
  <si>
    <t>SCF-dependent proteasomal ubiquitin-dependent protein catabolic process</t>
  </si>
  <si>
    <t>ptg000035l.327</t>
  </si>
  <si>
    <t>GO:0032933</t>
  </si>
  <si>
    <t>SREBP signaling pathway</t>
  </si>
  <si>
    <t>GO:0036444</t>
  </si>
  <si>
    <t>calcium ion transmembrane import into mitochondrion</t>
  </si>
  <si>
    <t>GO:0038179</t>
  </si>
  <si>
    <t>neurotrophin signaling pathway</t>
  </si>
  <si>
    <t>ptg000047l.684</t>
  </si>
  <si>
    <t>GO:0048011</t>
  </si>
  <si>
    <t>neurotrophin TRK receptor signaling pathway</t>
  </si>
  <si>
    <t>GO:0051560</t>
  </si>
  <si>
    <t>mitochondrial calcium ion homeostasis</t>
  </si>
  <si>
    <t>GO:0070509</t>
  </si>
  <si>
    <t>calcium ion import</t>
  </si>
  <si>
    <t>GO:0070848</t>
  </si>
  <si>
    <t>response to growth factor</t>
  </si>
  <si>
    <t>GO:0071363</t>
  </si>
  <si>
    <t>cellular response to growth factor stimulus</t>
  </si>
  <si>
    <t>GO:0071501</t>
  </si>
  <si>
    <t>cellular response to sterol depletion</t>
  </si>
  <si>
    <t>GO:0071804</t>
  </si>
  <si>
    <t>cellular potassium ion transport</t>
  </si>
  <si>
    <t>ptg000105l.1112</t>
  </si>
  <si>
    <t>GO:0071805</t>
  </si>
  <si>
    <t>potassium ion transmembrane transport</t>
  </si>
  <si>
    <t>GO:0080135</t>
  </si>
  <si>
    <t>regulation of cellular response to stress</t>
  </si>
  <si>
    <t>GO:1902850</t>
  </si>
  <si>
    <t>microtubule cytoskeleton organization involved in mitosis</t>
  </si>
  <si>
    <t>GO:2000638</t>
  </si>
  <si>
    <t>regulation of SREBP signaling pathway</t>
  </si>
  <si>
    <t>GO:2000640</t>
  </si>
  <si>
    <t>positive regulation of SREBP signaling pathway</t>
  </si>
  <si>
    <t>GO:0044699</t>
  </si>
  <si>
    <t>single-organism process</t>
  </si>
  <si>
    <t>ptg000001l.226;ptg000002l.1043;ptg000002l.1057;ptg000002l.1220;ptg000002l.1285;ptg000002l.348;ptg000002l.360;ptg000005l.59;ptg000005l.883;ptg000006l.1108;ptg000006l.1137;ptg000006l.125;ptg000007l.254;ptg000007l.255;ptg000007l.425;ptg000008l.108;ptg000008l.1181;ptg000008l.1343;ptg000008l.17;ptg000008l.498;ptg000008l.550;ptg000008l.616;ptg000008l.767;ptg000009l.229;ptg000009l.46;ptg000010l.613;ptg000011l.194;ptg000011l.60;ptg000012l.10;ptg000012l.31;ptg000012l.7;ptg000013l.120;ptg000013l.494;ptg000014l.160;ptg000014l.229;ptg000014l.4;ptg000014l.95;ptg000015l.749;ptg000015l.771;ptg000015l.814;ptg000016l.1062;ptg000016l.159;ptg000016l.212;ptg000016l.240;ptg000016l.274;ptg000016l.344;ptg000016l.362;ptg000016l.522;ptg000016l.56;ptg000016l.714;ptg000018l.124;ptg000018l.138;ptg000018l.1456;ptg000018l.43;ptg000018l.51;ptg000018l.683;ptg000021l.81;ptg000022l.294;ptg000022l.307;ptg000022l.361;ptg000022l.428;ptg000022l.763;ptg000022l.807;ptg000024l.242;ptg000024l.283;ptg000024l.57;ptg000024l.572;ptg000025l.1159;ptg000025l.1187;ptg000025l.1193;ptg000025l.1316;ptg000025l.1327;ptg000025l.301;ptg000025l.325;ptg000025l.423;ptg000025l.598;ptg000025l.626;ptg000025l.679;ptg000025l.861;ptg000025l.950;ptg000030l.394;ptg000031l.92;ptg000032l.32;ptg000033l.1034;ptg000033l.1120;ptg000033l.1141;ptg000033l.1198;ptg000033l.1207;ptg000033l.1214;ptg000033l.1272;ptg000033l.412;ptg000033l.687;ptg000033l.832;ptg000034l.447;ptg000034l.467;ptg000034l.471;ptg000034l.637;ptg000035l.3;ptg000038l.24;ptg000038l.8;ptg000039l.1117;ptg000039l.1307;ptg000039l.1322;ptg000039l.211;ptg000039l.287;ptg000039l.309;ptg000039l.387;ptg000039l.390;ptg000039l.428;ptg000039l.486;ptg000039l.684;ptg000039l.754;ptg000039l.968;ptg000041l.1002;ptg000041l.338;ptg000041l.362;ptg000041l.456;ptg000041l.761;ptg000041l.79;ptg000041l.829;ptg000042l.135;ptg000042l.296;ptg000042l.348;ptg000042l.435;ptg000042l.653;ptg000042l.689;ptg000042l.696;ptg000042l.701;ptg000042l.719;ptg000044l.1028;ptg000044l.1033;ptg000044l.1041;ptg000044l.1286;ptg000044l.1368;ptg000044l.323;ptg000044l.454;ptg000044l.643;ptg000044l.644;ptg000044l.690;ptg000044l.820;ptg000044l.973;ptg000045l.1013;ptg000045l.1342;ptg000045l.372;ptg000045l.838;ptg000045l.917;ptg000045l.984;ptg000046l.106;ptg000047l.1069;ptg000047l.1135;ptg000047l.1136;ptg000047l.1263;ptg000047l.267;ptg000047l.663;ptg000047l.684;ptg000047l.73;ptg000047l.968;ptg000049l.1028;ptg000049l.209;ptg000049l.353;ptg000049l.741;ptg000049l.818;ptg000049l.991;ptg000051l.30;ptg000051l.61;ptg000054l.283;ptg000055l.1153;ptg000055l.371;ptg000055l.373;ptg000055l.410;ptg000055l.91;ptg000056l.303;ptg000056l.480;ptg000056l.719;ptg000059l.1;ptg000059l.114;ptg000059l.542;ptg000059l.654;ptg000059l.724;ptg000059l.782;ptg000060l.555;ptg000061l.1087;ptg000061l.1204;ptg000061l.19;ptg000061l.639;ptg000061l.646;ptg000061l.707;ptg000061l.778;ptg000061l.949;ptg000061l.956;ptg000061l.987;ptg000061l.99;ptg000062l.482;ptg000062l.550;ptg000064l.145;ptg000064l.189;ptg000064l.260;ptg000064l.287;ptg000064l.35;ptg000064l.402;ptg000064l.545;ptg000064l.639;ptg000064l.768;ptg000065l.109;ptg000065l.640;ptg000065l.910;ptg000065l.945;ptg000066l.279;ptg000066l.291;ptg000066l.437;ptg000069l.4;ptg000072l.59;ptg000072l.62;ptg000073l.143;ptg000073l.319;ptg000073l.38;ptg000073l.41;ptg000073l.560;ptg000073l.725;ptg000073l.765;ptg000074l.44;ptg000079l.339;ptg000079l.491;ptg000082l.109;ptg000082l.28;ptg000083l.33;ptg000084l.295;ptg000086l.1011;ptg000086l.421;ptg000086l.506;ptg000086l.525;ptg000086l.685;ptg000086l.696;ptg000086l.742;ptg000086l.805;ptg000088l.111;ptg000088l.304;ptg000088l.312;ptg000088l.424;ptg000088l.446;ptg000089l.341;ptg000089l.538;ptg000089l.577;ptg000089l.871;ptg000089l.924;ptg000093l.84;ptg000096l.381;ptg000097l.150;ptg000097l.151;ptg000098l.176;ptg000100l.271;ptg000100l.563;ptg000100l.608;ptg000100l.813;ptg000100l.951;ptg000100l.981;ptg000102l.126;ptg000103l.537;ptg000103l.604;ptg000103l.615;ptg000103l.643;ptg000103l.804;ptg000105l.1112;ptg000105l.1171;ptg000105l.1289;ptg000105l.644;ptg000107l.307;ptg000107l.31;ptg000107l.9;ptg000112l.310;ptg000112l.312;ptg000112l.458;ptg000112l.510;ptg000112l.914;ptg000114l.216;ptg000114l.274;ptg000114l.342;ptg000114l.528;ptg000117l.259;ptg000118l.82;ptg000119l.32;ptg000121l.561;ptg000121l.594;ptg000121l.638;ptg000125l.12;ptg000125l.212;ptg000125l.8;ptg000130l.123;ptg000130l.276;ptg000130l.331;ptg000130l.334;ptg000130l.360;ptg000130l.39;ptg000130l.489;ptg000130l.601;ptg000130l.605;ptg000135l.386;ptg000135l.465;ptg000135l.523;ptg000135l.570;ptg000135l.804;ptg000135l.837;ptg000135l.841;ptg000152l.186;ptg000159l.50;ptg000170l.37;ptg000175l.10;ptg000175l.121;ptg000175l.400;ptg000175l.802;ptg000178l.54;ptg000182l.2;ptg000184l.269;ptg000184l.440;ptg000184l.511;ptg000184l.688;ptg000184l.913;ptg000185l.89;ptg000190l.112;ptg000190l.113;ptg000190l.114;ptg000190l.152;ptg000190l.406;ptg000190l.408;ptg000190l.483;ptg000190l.524;ptg000190l.633;ptg000190l.801;ptg000196l.1052;ptg000196l.1063;ptg000196l.1215;ptg000196l.404;ptg000196l.625;ptg000196l.677;ptg000196l.679;ptg000196l.742;ptg000196l.878;ptg000199l.450;ptg000199l.552;ptg000199l.617;ptg000199l.760;ptg000204l.504;ptg000204l.509;ptg000204l.511;ptg000208l.168;ptg000208l.184;ptg000208l.27;ptg000208l.372;ptg000208l.404;ptg000208l.574;ptg000208l.62;ptg000208l.83;ptg000210l.1386;ptg000210l.462;ptg000210l.616;ptg000210l.618;ptg000213l.155;ptg000213l.160;ptg000213l.187;ptg000213l.245;ptg000217l.57;ptg000237l.386;ptg000237l.474;ptg000237l.498;ptg000237l.638;ptg000237l.888;ptg000251l.220;ptg000251l.260;ptg000251l.407;ptg000251l.412;ptg000251l.464;ptg000251l.65;ptg000269l.116;ptg000269l.120;ptg000312l.124;ptg000741l.1</t>
  </si>
  <si>
    <t>GO:0010608</t>
  </si>
  <si>
    <t>posttranscriptional regulation of gene expression</t>
  </si>
  <si>
    <t>GO:0050776</t>
  </si>
  <si>
    <t>regulation of immune response</t>
  </si>
  <si>
    <t>GO:0042157</t>
  </si>
  <si>
    <t>lipoprotein metabolic process</t>
  </si>
  <si>
    <t>ptg000034l.467;ptg000047l.663;ptg000051l.61;ptg000072l.62;ptg000107l.307;ptg000184l.688</t>
  </si>
  <si>
    <t>GO:0042325</t>
  </si>
  <si>
    <t>regulation of phosphorylation</t>
  </si>
  <si>
    <t>ptg000018l.893;ptg000041l.79;ptg000042l.348;ptg000061l.956</t>
  </si>
  <si>
    <t>GO:0016569</t>
  </si>
  <si>
    <t>covalent chromatin modification</t>
  </si>
  <si>
    <t>ptg000002l.1220;ptg000008l.767;ptg000061l.19;ptg000107l.31;ptg000107l.9</t>
  </si>
  <si>
    <t>GO:0016570</t>
  </si>
  <si>
    <t>histone modification</t>
  </si>
  <si>
    <t>GO:0018205</t>
  </si>
  <si>
    <t>peptidyl-lysine modification</t>
  </si>
  <si>
    <t>GO:0006818</t>
  </si>
  <si>
    <t>hydrogen transport</t>
  </si>
  <si>
    <t>ptg000005l.883;ptg000033l.1198;ptg000039l.1322;ptg000047l.73;ptg000064l.545;ptg000130l.601;ptg000196l.742</t>
  </si>
  <si>
    <t>GO:0015992</t>
  </si>
  <si>
    <t>proton transport</t>
  </si>
  <si>
    <t>GO:1902600</t>
  </si>
  <si>
    <t>hydrogen ion transmembrane transport</t>
  </si>
  <si>
    <t>GO:0009395</t>
  </si>
  <si>
    <t>phospholipid catabolic process</t>
  </si>
  <si>
    <t>ptg000059l.724;ptg000208l.574</t>
  </si>
  <si>
    <t>GO:0009725</t>
  </si>
  <si>
    <t>response to hormone</t>
  </si>
  <si>
    <t>ptg000056l.480;ptg000741l.1</t>
  </si>
  <si>
    <t>GO:0009755</t>
  </si>
  <si>
    <t>hormone-mediated signaling pathway</t>
  </si>
  <si>
    <t>GO:0031109</t>
  </si>
  <si>
    <t>microtubule polymerization or depolymerization</t>
  </si>
  <si>
    <t>ptg000086l.805;ptg000182l.2</t>
  </si>
  <si>
    <t>GO:0031110</t>
  </si>
  <si>
    <t>regulation of microtubule polymerization or depolymerization</t>
  </si>
  <si>
    <t>GO:0032870</t>
  </si>
  <si>
    <t>cellular response to hormone stimulus</t>
  </si>
  <si>
    <t>GO:0051235</t>
  </si>
  <si>
    <t>maintenance of location</t>
  </si>
  <si>
    <t>GO:0051694</t>
  </si>
  <si>
    <t>pointed-end actin filament capping</t>
  </si>
  <si>
    <t>ptg000112l.310;ptg000199l.450</t>
  </si>
  <si>
    <t>GO:0001932</t>
  </si>
  <si>
    <t>regulation of protein phosphorylation</t>
  </si>
  <si>
    <t>ptg000018l.893;ptg000041l.79;ptg000042l.348</t>
  </si>
  <si>
    <t>GO:0043244</t>
  </si>
  <si>
    <t>regulation of protein complex disassembly</t>
  </si>
  <si>
    <t>ptg000112l.310;ptg000125l.212;ptg000199l.450</t>
  </si>
  <si>
    <t>GO:0090066</t>
  </si>
  <si>
    <t>regulation of anatomical structure size</t>
  </si>
  <si>
    <t>ptg000034l.329;ptg000042l.435;ptg000065l.640;ptg000112l.310;ptg000199l.450</t>
  </si>
  <si>
    <t>GO:0016055</t>
  </si>
  <si>
    <t>Wnt signaling pathway</t>
  </si>
  <si>
    <t>ptg000014l.160;ptg000033l.1120;ptg000044l.1033;ptg000047l.968;ptg000097l.151;ptg000178l.54</t>
  </si>
  <si>
    <t>GO:0071822</t>
  </si>
  <si>
    <t>protein complex subunit organization</t>
  </si>
  <si>
    <t>ptg000008l.616;ptg000012l.437;ptg000016l.528;ptg000022l.650;ptg000025l.1327;ptg000025l.626;ptg000033l.720;ptg000042l.435;ptg000064l.145;ptg000065l.640;ptg000073l.702;ptg000096l.244;ptg000103l.670;ptg000112l.310;ptg000117l.259;ptg000125l.212;ptg000131l.52;ptg000190l.820;ptg000196l.404;ptg000199l.227;ptg000199l.450;ptg000199l.552;ptg000210l.808</t>
  </si>
  <si>
    <t>GO:0007186</t>
  </si>
  <si>
    <t>G-protein coupled receptor signaling pathway</t>
  </si>
  <si>
    <t>ptg000002l.1057;ptg000008l.108;ptg000008l.17;ptg000008l.498;ptg000012l.31;ptg000014l.95;ptg000015l.771;ptg000016l.240;ptg000018l.43;ptg000021l.81;ptg000024l.283;ptg000024l.57;ptg000025l.325;ptg000030l.394;ptg000033l.1214;ptg000033l.412;ptg000033l.687;ptg000034l.447;ptg000039l.754;ptg000041l.456;ptg000041l.79;ptg000042l.689;ptg000042l.696;ptg000042l.701;ptg000042l.719;ptg000044l.1368;ptg000044l.643;ptg000044l.644;ptg000044l.820;ptg000045l.1013;ptg000045l.1342;ptg000045l.372;ptg000046l.106;ptg000047l.1069;ptg000047l.1263;ptg000049l.741;ptg000049l.818;ptg000051l.30;ptg000059l.114;ptg000060l.555;ptg000061l.987;ptg000062l.550;ptg000064l.189;ptg000064l.260;ptg000064l.35;ptg000065l.945;ptg000073l.560;ptg000073l.765;ptg000079l.491;ptg000082l.109;ptg000082l.28;ptg000083l.33;ptg000086l.685;ptg000088l.111;ptg000088l.312;ptg000089l.924;ptg000097l.150;ptg000100l.563;ptg000103l.537;ptg000103l.604;ptg000105l.1289;ptg000105l.644;ptg000112l.914;ptg000114l.342;ptg000119l.32;ptg000130l.334;ptg000130l.360;ptg000130l.605;ptg000175l.802;ptg000184l.511;ptg000190l.112;ptg000190l.113;ptg000190l.114;ptg000190l.152;ptg000190l.406;ptg000190l.633;ptg000190l.801;ptg000196l.679;ptg000204l.504;ptg000208l.184;ptg000210l.1386;ptg000210l.462;ptg000210l.618;ptg000213l.187;ptg000251l.65;ptg000312l.124</t>
  </si>
  <si>
    <t>GO:0002682</t>
  </si>
  <si>
    <t>regulation of immune system process</t>
  </si>
  <si>
    <t>GO:0051270</t>
  </si>
  <si>
    <t>regulation of cellular component movement</t>
  </si>
  <si>
    <t>ptg000031l.92;ptg000073l.725</t>
  </si>
  <si>
    <t>GO:0010033</t>
  </si>
  <si>
    <t>response to organic substance</t>
  </si>
  <si>
    <t>GO:0070887</t>
  </si>
  <si>
    <t>cellular response to chemical stimulus</t>
  </si>
  <si>
    <t>GO:0072657</t>
  </si>
  <si>
    <t>protein localization to membrane</t>
  </si>
  <si>
    <t>ptg000015l.771;ptg000196l.1215;ptg000251l.220</t>
  </si>
  <si>
    <t>GO:0000270</t>
  </si>
  <si>
    <t>peptidoglycan metabolic process</t>
  </si>
  <si>
    <t>ptg000007l.302</t>
  </si>
  <si>
    <t>GO:0006026</t>
  </si>
  <si>
    <t>aminoglycan catabolic process</t>
  </si>
  <si>
    <t>GO:0006027</t>
  </si>
  <si>
    <t>glycosaminoglycan catabolic process</t>
  </si>
  <si>
    <t>GO:0006098</t>
  </si>
  <si>
    <t>pentose-phosphate shunt</t>
  </si>
  <si>
    <t>GO:0006336</t>
  </si>
  <si>
    <t>DNA replication-independent nucleosome assembly</t>
  </si>
  <si>
    <t>ptg000033l.720</t>
  </si>
  <si>
    <t>GO:0006935</t>
  </si>
  <si>
    <t>chemotaxis</t>
  </si>
  <si>
    <t>ptg000097l.151</t>
  </si>
  <si>
    <t>GO:0007409</t>
  </si>
  <si>
    <t>axonogenesis</t>
  </si>
  <si>
    <t>GO:0007411</t>
  </si>
  <si>
    <t>axon guidance</t>
  </si>
  <si>
    <t>GO:0009112</t>
  </si>
  <si>
    <t>nucleobase metabolic process</t>
  </si>
  <si>
    <t>GO:0009235</t>
  </si>
  <si>
    <t>cobalamin metabolic process</t>
  </si>
  <si>
    <t>ptg000041l.761</t>
  </si>
  <si>
    <t>GO:0009253</t>
  </si>
  <si>
    <t>peptidoglycan catabolic process</t>
  </si>
  <si>
    <t>GO:0015850</t>
  </si>
  <si>
    <t>organic hydroxy compound transport</t>
  </si>
  <si>
    <t>GO:0019682</t>
  </si>
  <si>
    <t>glyceraldehyde-3-phosphate metabolic process</t>
  </si>
  <si>
    <t>GO:0031055</t>
  </si>
  <si>
    <t>chromatin remodeling at centromere</t>
  </si>
  <si>
    <t>GO:0032400</t>
  </si>
  <si>
    <t>melanosome localization</t>
  </si>
  <si>
    <t>ptg000016l.714</t>
  </si>
  <si>
    <t>GO:0032401</t>
  </si>
  <si>
    <t>establishment of melanosome localization</t>
  </si>
  <si>
    <t>GO:0032402</t>
  </si>
  <si>
    <t>melanosome transport</t>
  </si>
  <si>
    <t>GO:0033059</t>
  </si>
  <si>
    <t>cellular pigmentation</t>
  </si>
  <si>
    <t>GO:0034080</t>
  </si>
  <si>
    <t>CENP-A containing nucleosome assembly</t>
  </si>
  <si>
    <t>GO:0034453</t>
  </si>
  <si>
    <t>microtubule anchoring</t>
  </si>
  <si>
    <t>ptg000086l.685</t>
  </si>
  <si>
    <t>GO:0034724</t>
  </si>
  <si>
    <t>DNA replication-independent nucleosome organization</t>
  </si>
  <si>
    <t>GO:0042330</t>
  </si>
  <si>
    <t>taxis</t>
  </si>
  <si>
    <t>GO:0043473</t>
  </si>
  <si>
    <t>pigmentation</t>
  </si>
  <si>
    <t>GO:0046112</t>
  </si>
  <si>
    <t>nucleobase biosynthetic process</t>
  </si>
  <si>
    <t>GO:0048667</t>
  </si>
  <si>
    <t>cell morphogenesis involved in neuron differentiation</t>
  </si>
  <si>
    <t>GO:0048812</t>
  </si>
  <si>
    <t>neuron projection morphogenesis</t>
  </si>
  <si>
    <t>GO:0051156</t>
  </si>
  <si>
    <t>glucose 6-phosphate metabolic process</t>
  </si>
  <si>
    <t>GO:0051875</t>
  </si>
  <si>
    <t>pigment granule localization</t>
  </si>
  <si>
    <t>GO:0051904</t>
  </si>
  <si>
    <t>pigment granule transport</t>
  </si>
  <si>
    <t>GO:0051905</t>
  </si>
  <si>
    <t>establishment of pigment granule localization</t>
  </si>
  <si>
    <t>GO:0061564</t>
  </si>
  <si>
    <t>axon development</t>
  </si>
  <si>
    <t>GO:0061641</t>
  </si>
  <si>
    <t>CENP-A containing chromatin organization</t>
  </si>
  <si>
    <t>GO:0097485</t>
  </si>
  <si>
    <t>neuron projection guidance</t>
  </si>
  <si>
    <t>GO:0051726</t>
  </si>
  <si>
    <t>regulation of cell cycle</t>
  </si>
  <si>
    <t>ptg000001l.226;ptg000044l.1286;ptg000049l.1028;ptg000100l.951;ptg000135l.523</t>
  </si>
  <si>
    <t>GO:0007010</t>
  </si>
  <si>
    <t>cytoskeleton organization</t>
  </si>
  <si>
    <t>ptg000042l.435;ptg000047l.987;ptg000065l.640;ptg000086l.685;ptg000086l.805;ptg000112l.310;ptg000117l.259;ptg000121l.638;ptg000135l.837;ptg000182l.2;ptg000196l.404;ptg000196l.878;ptg000199l.450</t>
  </si>
  <si>
    <t>GO:1902531</t>
  </si>
  <si>
    <t>regulation of intracellular signal transduction</t>
  </si>
  <si>
    <t>ptg000005l.59;ptg000015l.814;ptg000041l.79;ptg000047l.684;ptg000055l.1153;ptg000064l.287;ptg000121l.594;ptg000135l.841</t>
  </si>
  <si>
    <t>GO:0046434</t>
  </si>
  <si>
    <t>organophosphate catabolic process</t>
  </si>
  <si>
    <t>ptg000009l.46;ptg000059l.724;ptg000105l.1171;ptg000208l.574</t>
  </si>
  <si>
    <t>GO:0046903</t>
  </si>
  <si>
    <t>secretion</t>
  </si>
  <si>
    <t>ptg000061l.956;ptg000100l.271;ptg000103l.643;ptg000114l.216</t>
  </si>
  <si>
    <t>GO:0007267</t>
  </si>
  <si>
    <t>cell-cell signaling</t>
  </si>
  <si>
    <t>GO:0010564</t>
  </si>
  <si>
    <t>regulation of cell cycle process</t>
  </si>
  <si>
    <t>GO:0034508</t>
  </si>
  <si>
    <t>centromere complex assembly</t>
  </si>
  <si>
    <t>ptg000033l.720;ptg000064l.145</t>
  </si>
  <si>
    <t>GO:0070507</t>
  </si>
  <si>
    <t>regulation of microtubule cytoskeleton organization</t>
  </si>
  <si>
    <t>GO:0010604</t>
  </si>
  <si>
    <t>positive regulation of macromolecule metabolic process</t>
  </si>
  <si>
    <t>ptg000041l.79;ptg000042l.348;ptg000086l.1157;ptg000125l.212;ptg000208l.372;ptg000251l.412</t>
  </si>
  <si>
    <t>GO:0031325</t>
  </si>
  <si>
    <t>positive regulation of cellular metabolic process</t>
  </si>
  <si>
    <t>GO:0001934</t>
  </si>
  <si>
    <t>positive regulation of protein phosphorylation</t>
  </si>
  <si>
    <t>ptg000041l.79;ptg000042l.348</t>
  </si>
  <si>
    <t>GO:0006414</t>
  </si>
  <si>
    <t>translational elongation</t>
  </si>
  <si>
    <t>GO:0006801</t>
  </si>
  <si>
    <t>superoxide metabolic process</t>
  </si>
  <si>
    <t>ptg000059l.649;ptg000073l.540</t>
  </si>
  <si>
    <t>GO:0009719</t>
  </si>
  <si>
    <t>response to endogenous stimulus</t>
  </si>
  <si>
    <t>GO:0042327</t>
  </si>
  <si>
    <t>positive regulation of phosphorylation</t>
  </si>
  <si>
    <t>GO:0048870</t>
  </si>
  <si>
    <t>cell motility</t>
  </si>
  <si>
    <t>ptg000007l.425;ptg000031l.92</t>
  </si>
  <si>
    <t>GO:0051674</t>
  </si>
  <si>
    <t>localization of cell</t>
  </si>
  <si>
    <t>GO:0071495</t>
  </si>
  <si>
    <t>cellular response to endogenous stimulus</t>
  </si>
  <si>
    <t>GO:0048585</t>
  </si>
  <si>
    <t>negative regulation of response to stimulus</t>
  </si>
  <si>
    <t>ptg000014l.160;ptg000041l.79;ptg000047l.684</t>
  </si>
  <si>
    <t>GO:0051130</t>
  </si>
  <si>
    <t>positive regulation of cellular component organization</t>
  </si>
  <si>
    <t>ptg000042l.435;ptg000065l.640;ptg000125l.212</t>
  </si>
  <si>
    <t>GO:0002221</t>
  </si>
  <si>
    <t>pattern recognition receptor signaling pathway</t>
  </si>
  <si>
    <t>ptg000044l.973</t>
  </si>
  <si>
    <t>GO:0002224</t>
  </si>
  <si>
    <t>toll-like receptor signaling pathway</t>
  </si>
  <si>
    <t>GO:0002758</t>
  </si>
  <si>
    <t>innate immune response-activating signal transduction</t>
  </si>
  <si>
    <t>GO:0003341</t>
  </si>
  <si>
    <t>cilium movement</t>
  </si>
  <si>
    <t>GO:0006012</t>
  </si>
  <si>
    <t>galactose metabolic process</t>
  </si>
  <si>
    <t>ptg000073l.143</t>
  </si>
  <si>
    <t>GO:0006449</t>
  </si>
  <si>
    <t>regulation of translational termination</t>
  </si>
  <si>
    <t>ptg000125l.212</t>
  </si>
  <si>
    <t>GO:0006743</t>
  </si>
  <si>
    <t>ubiquinone metabolic process</t>
  </si>
  <si>
    <t>ptg000055l.410</t>
  </si>
  <si>
    <t>GO:0006744</t>
  </si>
  <si>
    <t>ubiquinone biosynthetic process</t>
  </si>
  <si>
    <t>GO:0006919</t>
  </si>
  <si>
    <t>activation of cysteine-type endopeptidase activity involved in apoptotic process</t>
  </si>
  <si>
    <t>ptg000251l.412</t>
  </si>
  <si>
    <t>GO:0007052</t>
  </si>
  <si>
    <t>mitotic spindle organization</t>
  </si>
  <si>
    <t>GO:0008535</t>
  </si>
  <si>
    <t>respiratory chain complex IV assembly</t>
  </si>
  <si>
    <t>ptg000012l.437</t>
  </si>
  <si>
    <t>GO:0010950</t>
  </si>
  <si>
    <t>positive regulation of endopeptidase activity</t>
  </si>
  <si>
    <t>GO:0010952</t>
  </si>
  <si>
    <t>positive regulation of peptidase activity</t>
  </si>
  <si>
    <t>GO:0030488</t>
  </si>
  <si>
    <t>tRNA methylation</t>
  </si>
  <si>
    <t>ptg000100l.278</t>
  </si>
  <si>
    <t>GO:0033617</t>
  </si>
  <si>
    <t>mitochondrial respiratory chain complex IV assembly</t>
  </si>
  <si>
    <t>GO:0034121</t>
  </si>
  <si>
    <t>regulation of toll-like receptor signaling pathway</t>
  </si>
  <si>
    <t>GO:0034250</t>
  </si>
  <si>
    <t>positive regulation of cellular amide metabolic process</t>
  </si>
  <si>
    <t>GO:0034975</t>
  </si>
  <si>
    <t>protein folding in endoplasmic reticulum</t>
  </si>
  <si>
    <t>ptg000196l.911</t>
  </si>
  <si>
    <t>GO:0042138</t>
  </si>
  <si>
    <t>meiotic DNA double-strand break formation</t>
  </si>
  <si>
    <t>ptg000089l.577</t>
  </si>
  <si>
    <t>GO:0042181</t>
  </si>
  <si>
    <t>ketone biosynthetic process</t>
  </si>
  <si>
    <t>GO:0043243</t>
  </si>
  <si>
    <t>positive regulation of protein complex disassembly</t>
  </si>
  <si>
    <t>GO:0043280</t>
  </si>
  <si>
    <t>positive regulation of cysteine-type endopeptidase activity involved in apoptotic process</t>
  </si>
  <si>
    <t>GO:0045727</t>
  </si>
  <si>
    <t>positive regulation of translation</t>
  </si>
  <si>
    <t>GO:0045901</t>
  </si>
  <si>
    <t>positive regulation of translational elongation</t>
  </si>
  <si>
    <t>GO:0045905</t>
  </si>
  <si>
    <t>positive regulation of translational termination</t>
  </si>
  <si>
    <t>GO:0097034</t>
  </si>
  <si>
    <t>mitochondrial respiratory chain complex IV biogenesis</t>
  </si>
  <si>
    <t>GO:0097202</t>
  </si>
  <si>
    <t>activation of cysteine-type endopeptidase activity</t>
  </si>
  <si>
    <t>GO:1901661</t>
  </si>
  <si>
    <t>quinone metabolic process</t>
  </si>
  <si>
    <t>GO:1901663</t>
  </si>
  <si>
    <t>quinone biosynthetic process</t>
  </si>
  <si>
    <t>GO:1990542</t>
  </si>
  <si>
    <t>mitochondrial transmembrane transport</t>
  </si>
  <si>
    <t>GO:2001056</t>
  </si>
  <si>
    <t>positive regulation of cysteine-type endopeptidase activity</t>
  </si>
  <si>
    <t>GO:0008033</t>
  </si>
  <si>
    <t>tRNA processing</t>
  </si>
  <si>
    <t>ptg000012l.196;ptg000013l.452;ptg000100l.278;ptg000125l.7</t>
  </si>
  <si>
    <t>GO:0008064</t>
  </si>
  <si>
    <t>regulation of actin polymerization or depolymerization</t>
  </si>
  <si>
    <t>GO:0008154</t>
  </si>
  <si>
    <t>actin polymerization or depolymerization</t>
  </si>
  <si>
    <t>GO:0030041</t>
  </si>
  <si>
    <t>actin filament polymerization</t>
  </si>
  <si>
    <t>GO:0030832</t>
  </si>
  <si>
    <t>regulation of actin filament length</t>
  </si>
  <si>
    <t>GO:0030833</t>
  </si>
  <si>
    <t>regulation of actin filament polymerization</t>
  </si>
  <si>
    <t>GO:0032271</t>
  </si>
  <si>
    <t>regulation of protein polymerization</t>
  </si>
  <si>
    <t>GO:0032535</t>
  </si>
  <si>
    <t>regulation of cellular component size</t>
  </si>
  <si>
    <t>GO:0032956</t>
  </si>
  <si>
    <t>regulation of actin cytoskeleton organization</t>
  </si>
  <si>
    <t>GO:0032970</t>
  </si>
  <si>
    <t>regulation of actin filament-based process</t>
  </si>
  <si>
    <t>GO:0043254</t>
  </si>
  <si>
    <t>regulation of protein complex assembly</t>
  </si>
  <si>
    <t>GO:0044763</t>
  </si>
  <si>
    <t>single-organism cellular process</t>
  </si>
  <si>
    <t>ptg000001l.226;ptg000002l.1043;ptg000002l.1057;ptg000002l.1220;ptg000002l.1285;ptg000002l.348;ptg000005l.59;ptg000005l.883;ptg000006l.1108;ptg000006l.1137;ptg000006l.125;ptg000007l.254;ptg000007l.255;ptg000007l.425;ptg000008l.108;ptg000008l.1181;ptg000008l.1343;ptg000008l.17;ptg000008l.498;ptg000008l.550;ptg000008l.616;ptg000008l.767;ptg000009l.229;ptg000009l.46;ptg000011l.194;ptg000011l.60;ptg000012l.10;ptg000012l.31;ptg000012l.7;ptg000014l.160;ptg000014l.229;ptg000014l.4;ptg000014l.95;ptg000015l.749;ptg000015l.771;ptg000015l.814;ptg000016l.1062;ptg000016l.159;ptg000016l.212;ptg000016l.240;ptg000016l.274;ptg000016l.344;ptg000016l.362;ptg000016l.522;ptg000016l.56;ptg000016l.714;ptg000018l.124;ptg000018l.138;ptg000018l.1456;ptg000018l.43;ptg000018l.51;ptg000018l.683;ptg000021l.81;ptg000022l.294;ptg000022l.307;ptg000022l.361;ptg000022l.428;ptg000022l.763;ptg000022l.807;ptg000024l.242;ptg000024l.283;ptg000024l.57;ptg000025l.1159;ptg000025l.1187;ptg000025l.1193;ptg000025l.1316;ptg000025l.1327;ptg000025l.325;ptg000025l.423;ptg000025l.626;ptg000025l.679;ptg000025l.861;ptg000025l.950;ptg000030l.394;ptg000031l.92;ptg000032l.32;ptg000033l.1034;ptg000033l.1120;ptg000033l.1141;ptg000033l.1198;ptg000033l.1207;ptg000033l.1214;ptg000033l.1272;ptg000033l.412;ptg000033l.687;ptg000033l.832;ptg000034l.447;ptg000034l.471;ptg000034l.637;ptg000038l.24;ptg000038l.8;ptg000039l.1307;ptg000039l.1322;ptg000039l.287;ptg000039l.309;ptg000039l.387;ptg000039l.390;ptg000039l.428;ptg000039l.486;ptg000039l.754;ptg000039l.968;ptg000041l.1002;ptg000041l.338;ptg000041l.362;ptg000041l.456;ptg000041l.761;ptg000041l.79;ptg000041l.829;ptg000042l.135;ptg000042l.296;ptg000042l.435;ptg000042l.653;ptg000042l.689;ptg000042l.696;ptg000042l.701;ptg000042l.719;ptg000044l.1033;ptg000044l.1041;ptg000044l.1286;ptg000044l.1368;ptg000044l.323;ptg000044l.454;ptg000044l.643;ptg000044l.644;ptg000044l.690;ptg000044l.820;ptg000044l.973;ptg000045l.1013;ptg000045l.1342;ptg000045l.372;ptg000045l.838;ptg000046l.106;ptg000047l.1069;ptg000047l.1263;ptg000047l.267;ptg000047l.684;ptg000047l.73;ptg000047l.968;ptg000049l.1028;ptg000049l.209;ptg000049l.353;ptg000049l.741;ptg000049l.818;ptg000049l.991;ptg000051l.30;ptg000054l.283;ptg000055l.1153;ptg000055l.371;ptg000055l.373;ptg000055l.410;ptg000056l.303;ptg000056l.480;ptg000056l.719;ptg000059l.114;ptg000059l.542;ptg000059l.724;ptg000059l.782;ptg000060l.555;ptg000061l.1204;ptg000061l.19;ptg000061l.639;ptg000061l.646;ptg000061l.707;ptg000061l.778;ptg000061l.956;ptg000061l.987;ptg000061l.99;ptg000062l.482;ptg000062l.550;ptg000064l.145;ptg000064l.189;ptg000064l.260;ptg000064l.287;ptg000064l.35;ptg000064l.402;ptg000064l.545;ptg000064l.768;ptg000065l.640;ptg000065l.910;ptg000065l.945;ptg000066l.279;ptg000066l.291;ptg000066l.437;ptg000069l.4;ptg000072l.59;ptg000072l.62;ptg000073l.319;ptg000073l.38;ptg000073l.41;ptg000073l.560;ptg000073l.725;ptg000073l.765;ptg000074l.44;ptg000079l.339;ptg000079l.491;ptg000082l.109;ptg000082l.28;ptg000083l.33;ptg000084l.295;ptg000086l.1011;ptg000086l.506;ptg000086l.525;ptg000086l.685;ptg000086l.696;ptg000086l.805;ptg000088l.111;ptg000088l.312;ptg000088l.424;ptg000088l.446;ptg000089l.538;ptg000089l.577;ptg000089l.871;ptg000089l.924;ptg000093l.84;ptg000096l.381;ptg000097l.150;ptg000097l.151;ptg000100l.271;ptg000100l.563;ptg000100l.951;ptg000100l.981;ptg000102l.126;ptg000103l.537;ptg000103l.604;ptg000103l.643;ptg000103l.804;ptg000105l.1112;ptg000105l.1171;ptg000105l.1289;ptg000105l.644;ptg000107l.31;ptg000107l.9;ptg000112l.310;ptg000112l.312;ptg000112l.458;ptg000112l.914;ptg000114l.216;ptg000114l.274;ptg000114l.342;ptg000114l.528;ptg000117l.259;ptg000118l.82;ptg000119l.32;ptg000121l.561;ptg000121l.594;ptg000121l.638;ptg000125l.12;ptg000125l.212;ptg000125l.8;ptg000130l.276;ptg000130l.331;ptg000130l.334;ptg000130l.360;ptg000130l.39;ptg000130l.489;ptg000130l.601;ptg000130l.605;ptg000135l.386;ptg000135l.465;ptg000135l.523;ptg000135l.804;ptg000135l.837;ptg000135l.841;ptg000152l.186;ptg000159l.50;ptg000170l.37;ptg000175l.10;ptg000175l.121;ptg000175l.400;ptg000175l.802;ptg000178l.54;ptg000182l.2;ptg000184l.440;ptg000184l.511;ptg000184l.913;ptg000185l.89;ptg000190l.112;ptg000190l.113;ptg000190l.114;ptg000190l.152;ptg000190l.406;ptg000190l.633;ptg000190l.801;ptg000196l.1215;ptg000196l.404;ptg000196l.677;ptg000196l.679;ptg000196l.742;ptg000196l.878;ptg000199l.450;ptg000199l.552;ptg000199l.617;ptg000204l.504;ptg000204l.509;ptg000204l.511;ptg000208l.184;ptg000208l.27;ptg000208l.372;ptg000208l.404;ptg000208l.574;ptg000208l.62;ptg000208l.83;ptg000210l.1386;ptg000210l.462;ptg000210l.616;ptg000210l.618;ptg000213l.160;ptg000213l.187;ptg000213l.245;ptg000217l.57;ptg000237l.386;ptg000237l.474;ptg000237l.498;ptg000237l.638;ptg000237l.888;ptg000251l.220;ptg000251l.407;ptg000251l.412;ptg000251l.65;ptg000269l.116;ptg000269l.120;ptg000312l.124;ptg000741l.1</t>
  </si>
  <si>
    <t>GO:0016568</t>
  </si>
  <si>
    <t>chromatin modification</t>
  </si>
  <si>
    <t>ptg000002l.1220;ptg000008l.767;ptg000033l.720;ptg000061l.19;ptg000107l.31;ptg000107l.9</t>
  </si>
  <si>
    <t>GO:0042775</t>
  </si>
  <si>
    <t>mitochondrial ATP synthesis coupled electron transport</t>
  </si>
  <si>
    <t>GO:0010498</t>
  </si>
  <si>
    <t>proteasomal protein catabolic process</t>
  </si>
  <si>
    <t>ptg000035l.327;ptg000041l.1002</t>
  </si>
  <si>
    <t>GO:0043161</t>
  </si>
  <si>
    <t>proteasome-mediated ubiquitin-dependent protein catabolic process</t>
  </si>
  <si>
    <t>GO:0044087</t>
  </si>
  <si>
    <t>regulation of cellular component biogenesis</t>
  </si>
  <si>
    <t>GO:0032984</t>
  </si>
  <si>
    <t>macromolecular complex disassembly</t>
  </si>
  <si>
    <t>GO:0033013</t>
  </si>
  <si>
    <t>tetrapyrrole metabolic process</t>
  </si>
  <si>
    <t>ptg000008l.938;ptg000041l.761;ptg000047l.267</t>
  </si>
  <si>
    <t>GO:0043241</t>
  </si>
  <si>
    <t>protein complex disassembly</t>
  </si>
  <si>
    <t>GO:0043624</t>
  </si>
  <si>
    <t>cellular protein complex disassembly</t>
  </si>
  <si>
    <t>GO:0098813</t>
  </si>
  <si>
    <t>nuclear chromosome segregation</t>
  </si>
  <si>
    <t>GO:0007156</t>
  </si>
  <si>
    <t>homophilic cell adhesion via plasma membrane adhesion molecules</t>
  </si>
  <si>
    <t>ptg000015l.1254;ptg000015l.1255;ptg000022l.90;ptg000030l.412;ptg000065l.270;ptg000089l.453;ptg000099l.38;ptg000099l.66;ptg000105l.1106;ptg000130l.662;ptg000135l.335;ptg000184l.396;ptg000184l.397;ptg000237l.1004;ptg000237l.1006;ptg000237l.1007</t>
  </si>
  <si>
    <t>GO:0098742</t>
  </si>
  <si>
    <t>cell-cell adhesion via plasma-membrane adhesion molecules</t>
  </si>
  <si>
    <t>GO:0001522</t>
  </si>
  <si>
    <t>pseudouridine synthesis</t>
  </si>
  <si>
    <t>ptg000045l.657;ptg000097l.97</t>
  </si>
  <si>
    <t>GO:0010562</t>
  </si>
  <si>
    <t>positive regulation of phosphorus metabolic process</t>
  </si>
  <si>
    <t>GO:0022618</t>
  </si>
  <si>
    <t>ribonucleoprotein complex assembly</t>
  </si>
  <si>
    <t>GO:0031401</t>
  </si>
  <si>
    <t>positive regulation of protein modification process</t>
  </si>
  <si>
    <t>GO:0045937</t>
  </si>
  <si>
    <t>positive regulation of phosphate metabolic process</t>
  </si>
  <si>
    <t>GO:0071826</t>
  </si>
  <si>
    <t>ribonucleoprotein complex subunit organization</t>
  </si>
  <si>
    <t>GO:0051258</t>
  </si>
  <si>
    <t>protein polymerization</t>
  </si>
  <si>
    <t>GO:0000904</t>
  </si>
  <si>
    <t>cell morphogenesis involved in differentiation</t>
  </si>
  <si>
    <t>GO:0006766</t>
  </si>
  <si>
    <t>vitamin metabolic process</t>
  </si>
  <si>
    <t>GO:0006767</t>
  </si>
  <si>
    <t>water-soluble vitamin metabolic process</t>
  </si>
  <si>
    <t>GO:0007098</t>
  </si>
  <si>
    <t>centrosome cycle</t>
  </si>
  <si>
    <t>ptg000121l.638</t>
  </si>
  <si>
    <t>GO:0007167</t>
  </si>
  <si>
    <t>enzyme linked receptor protein signaling pathway</t>
  </si>
  <si>
    <t>GO:0007169</t>
  </si>
  <si>
    <t>transmembrane receptor protein tyrosine kinase signaling pathway</t>
  </si>
  <si>
    <t>GO:0008283</t>
  </si>
  <si>
    <t>cell proliferation</t>
  </si>
  <si>
    <t>GO:0017004</t>
  </si>
  <si>
    <t>cytochrome complex assembly</t>
  </si>
  <si>
    <t>GO:0031638</t>
  </si>
  <si>
    <t>zymogen activation</t>
  </si>
  <si>
    <t>GO:0032007</t>
  </si>
  <si>
    <t>negative regulation of TOR signaling</t>
  </si>
  <si>
    <t>GO:0036297</t>
  </si>
  <si>
    <t>interstrand cross-link repair</t>
  </si>
  <si>
    <t>ptg000008l.550</t>
  </si>
  <si>
    <t>GO:0044341</t>
  </si>
  <si>
    <t>sodium-dependent phosphate transport</t>
  </si>
  <si>
    <t>ptg000045l.984</t>
  </si>
  <si>
    <t>GO:0045048</t>
  </si>
  <si>
    <t>protein insertion into ER membrane</t>
  </si>
  <si>
    <t>GO:0045862</t>
  </si>
  <si>
    <t>positive regulation of proteolysis</t>
  </si>
  <si>
    <t>GO:0051205</t>
  </si>
  <si>
    <t>protein insertion into membrane</t>
  </si>
  <si>
    <t>GO:0051297</t>
  </si>
  <si>
    <t>centrosome organization</t>
  </si>
  <si>
    <t>GO:0071569</t>
  </si>
  <si>
    <t>protein ufmylation</t>
  </si>
  <si>
    <t>ptg000073l.544</t>
  </si>
  <si>
    <t>GO:1902532</t>
  </si>
  <si>
    <t>negative regulation of intracellular signal transduction</t>
  </si>
  <si>
    <t>GO:0051276</t>
  </si>
  <si>
    <t>chromosome organization</t>
  </si>
  <si>
    <t>ptg000002l.1220;ptg000008l.767;ptg000015l.1307;ptg000025l.1316;ptg000025l.861;ptg000033l.720;ptg000042l.191;ptg000047l.1025;ptg000061l.19;ptg000064l.145;ptg000107l.31;ptg000107l.9;ptg000199l.227</t>
  </si>
  <si>
    <t>GO:0022411</t>
  </si>
  <si>
    <t>cellular component disassembly</t>
  </si>
  <si>
    <t>GO:0071103</t>
  </si>
  <si>
    <t>DNA conformation change</t>
  </si>
  <si>
    <t>ptg000015l.1307;ptg000033l.720;ptg000042l.191;ptg000047l.1025;ptg000199l.227</t>
  </si>
  <si>
    <t>GO:0098655</t>
  </si>
  <si>
    <t>cation transmembrane transport</t>
  </si>
  <si>
    <t>ptg000005l.883;ptg000033l.1198;ptg000039l.1322;ptg000047l.73;ptg000064l.545;ptg000064l.768;ptg000105l.1112;ptg000130l.601;ptg000196l.742</t>
  </si>
  <si>
    <t>GO:0098662</t>
  </si>
  <si>
    <t>inorganic cation transmembrane transport</t>
  </si>
  <si>
    <t>GO:0006629</t>
  </si>
  <si>
    <t>lipid metabolic process</t>
  </si>
  <si>
    <t>ptg000002l.360;ptg000010l.613;ptg000039l.684;ptg000059l.724;ptg000064l.639;ptg000065l.109;ptg000065l.910;ptg000066l.437;ptg000072l.62;ptg000086l.421;ptg000100l.813;ptg000103l.643;ptg000112l.510;ptg000114l.216;ptg000135l.570;ptg000190l.483;ptg000196l.1052;ptg000196l.1063;ptg000196l.625;ptg000199l.760;ptg000208l.574;ptg000251l.464</t>
  </si>
  <si>
    <t>GO:0098609</t>
  </si>
  <si>
    <t>cell-cell adhesion</t>
  </si>
  <si>
    <t>GO:0009451</t>
  </si>
  <si>
    <t>RNA modification</t>
  </si>
  <si>
    <t>ptg000013l.452;ptg000045l.657;ptg000097l.97;ptg000100l.278</t>
  </si>
  <si>
    <t>GO:0006302</t>
  </si>
  <si>
    <t>double-strand break repair</t>
  </si>
  <si>
    <t>GO:0009605</t>
  </si>
  <si>
    <t>response to external stimulus</t>
  </si>
  <si>
    <t>ptg000041l.79;ptg000097l.151</t>
  </si>
  <si>
    <t>GO:0009968</t>
  </si>
  <si>
    <t>negative regulation of signal transduction</t>
  </si>
  <si>
    <t>ptg000014l.160;ptg000047l.684</t>
  </si>
  <si>
    <t>GO:0010638</t>
  </si>
  <si>
    <t>positive regulation of organelle organization</t>
  </si>
  <si>
    <t>GO:0010648</t>
  </si>
  <si>
    <t>negative regulation of cell communication</t>
  </si>
  <si>
    <t>GO:0023057</t>
  </si>
  <si>
    <t>negative regulation of signaling</t>
  </si>
  <si>
    <t>GO:0030838</t>
  </si>
  <si>
    <t>positive regulation of actin filament polymerization</t>
  </si>
  <si>
    <t>GO:0031334</t>
  </si>
  <si>
    <t>positive regulation of protein complex assembly</t>
  </si>
  <si>
    <t>GO:0032273</t>
  </si>
  <si>
    <t>positive regulation of protein polymerization</t>
  </si>
  <si>
    <t>GO:0032958</t>
  </si>
  <si>
    <t>inositol phosphate biosynthetic process</t>
  </si>
  <si>
    <t>ptg000042l.653;ptg000066l.279</t>
  </si>
  <si>
    <t>GO:0044089</t>
  </si>
  <si>
    <t>positive regulation of cellular component biogenesis</t>
  </si>
  <si>
    <t>GO:0045010</t>
  </si>
  <si>
    <t>actin nucleation</t>
  </si>
  <si>
    <t>GO:0045595</t>
  </si>
  <si>
    <t>regulation of cell differentiation</t>
  </si>
  <si>
    <t>GO:0051495</t>
  </si>
  <si>
    <t>positive regulation of cytoskeleton organization</t>
  </si>
  <si>
    <t>GO:0016485</t>
  </si>
  <si>
    <t>protein processing</t>
  </si>
  <si>
    <t>ptg000022l.807;ptg000056l.303;ptg000251l.412</t>
  </si>
  <si>
    <t>GO:0015672</t>
  </si>
  <si>
    <t>monovalent inorganic cation transport</t>
  </si>
  <si>
    <t>ptg000005l.883;ptg000024l.572;ptg000033l.1198;ptg000039l.1322;ptg000044l.1028;ptg000047l.73;ptg000055l.91;ptg000064l.545;ptg000098l.176;ptg000105l.1112;ptg000130l.601;ptg000184l.269;ptg000196l.742</t>
  </si>
  <si>
    <t>GO:0009893</t>
  </si>
  <si>
    <t>positive regulation of metabolic process</t>
  </si>
  <si>
    <t>GO:0033036</t>
  </si>
  <si>
    <t>macromolecule localization</t>
  </si>
  <si>
    <t>ptg000001l.822;ptg000007l.62;ptg000013l.494;ptg000015l.771;ptg000017l.448;ptg000034l.467;ptg000045l.917;ptg000045l.919;ptg000047l.663;ptg000051l.61;ptg000059l.1;ptg000059l.654;ptg000066l.261;ptg000083l.33;ptg000103l.643;ptg000107l.307;ptg000112l.510;ptg000114l.216;ptg000135l.105;ptg000184l.688;ptg000196l.1215;ptg000208l.168;ptg000251l.220</t>
  </si>
  <si>
    <t>GO:0009123</t>
  </si>
  <si>
    <t>nucleoside monophosphate metabolic process</t>
  </si>
  <si>
    <t>ptg000039l.968;ptg000054l.283;ptg000064l.545;ptg000086l.506;ptg000088l.446;ptg000093l.84;ptg000130l.601;ptg000196l.742</t>
  </si>
  <si>
    <t>GO:0009126</t>
  </si>
  <si>
    <t>purine nucleoside monophosphate metabolic process</t>
  </si>
  <si>
    <t>GO:0009161</t>
  </si>
  <si>
    <t>ribonucleoside monophosphate metabolic process</t>
  </si>
  <si>
    <t>GO:0009167</t>
  </si>
  <si>
    <t>purine ribonucleoside monophosphate metabolic process</t>
  </si>
  <si>
    <t>GO:1901137</t>
  </si>
  <si>
    <t>carbohydrate derivative biosynthetic process</t>
  </si>
  <si>
    <t>ptg000002l.1285;ptg000002l.348;ptg000006l.1137;ptg000008l.1343;ptg000022l.307;ptg000022l.428;ptg000032l.32;ptg000039l.390;ptg000039l.486;ptg000041l.338;ptg000041l.362;ptg000061l.646;ptg000061l.99;ptg000064l.545;ptg000066l.291;ptg000072l.62;ptg000073l.41;ptg000086l.1011;ptg000086l.506;ptg000130l.39;ptg000130l.601;ptg000159l.50</t>
  </si>
  <si>
    <t>GO:1903047</t>
  </si>
  <si>
    <t>mitotic cell cycle process</t>
  </si>
  <si>
    <t>GO:0044242</t>
  </si>
  <si>
    <t>cellular lipid catabolic process</t>
  </si>
  <si>
    <t>GO:0006471</t>
  </si>
  <si>
    <t>protein ADP-ribosylation</t>
  </si>
  <si>
    <t>ptg000130l.39</t>
  </si>
  <si>
    <t>GO:0010035</t>
  </si>
  <si>
    <t>response to inorganic substance</t>
  </si>
  <si>
    <t>ptg000033l.1591</t>
  </si>
  <si>
    <t>GO:0010038</t>
  </si>
  <si>
    <t>response to metal ion</t>
  </si>
  <si>
    <t>GO:0031123</t>
  </si>
  <si>
    <t>RNA 3'-end processing</t>
  </si>
  <si>
    <t>GO:0032324</t>
  </si>
  <si>
    <t>molybdopterin cofactor biosynthetic process</t>
  </si>
  <si>
    <t>GO:0043044</t>
  </si>
  <si>
    <t>ATP-dependent chromatin remodeling</t>
  </si>
  <si>
    <t>GO:0043281</t>
  </si>
  <si>
    <t>regulation of cysteine-type endopeptidase activity involved in apoptotic process</t>
  </si>
  <si>
    <t>GO:0043486</t>
  </si>
  <si>
    <t>histone exchange</t>
  </si>
  <si>
    <t>GO:0043545</t>
  </si>
  <si>
    <t>molybdopterin cofactor metabolic process</t>
  </si>
  <si>
    <t>GO:0051189</t>
  </si>
  <si>
    <t>prosthetic group metabolic process</t>
  </si>
  <si>
    <t>GO:0051345</t>
  </si>
  <si>
    <t>positive regulation of hydrolase activity</t>
  </si>
  <si>
    <t>GO:0090305</t>
  </si>
  <si>
    <t>nucleic acid phosphodiester bond hydrolysis</t>
  </si>
  <si>
    <t>GO:2000116</t>
  </si>
  <si>
    <t>regulation of cysteine-type endopeptidase activity</t>
  </si>
  <si>
    <t>GO:0098660</t>
  </si>
  <si>
    <t>inorganic ion transmembrane transport</t>
  </si>
  <si>
    <t>GO:0006066</t>
  </si>
  <si>
    <t>alcohol metabolic process</t>
  </si>
  <si>
    <t>GO:0019220</t>
  </si>
  <si>
    <t>regulation of phosphate metabolic process</t>
  </si>
  <si>
    <t>GO:0051174</t>
  </si>
  <si>
    <t>regulation of phosphorus metabolic process</t>
  </si>
  <si>
    <t>GO:1901615</t>
  </si>
  <si>
    <t>organic hydroxy compound metabolic process</t>
  </si>
  <si>
    <t>GO:0030042</t>
  </si>
  <si>
    <t>actin filament depolymerization</t>
  </si>
  <si>
    <t>GO:0030834</t>
  </si>
  <si>
    <t>regulation of actin filament depolymerization</t>
  </si>
  <si>
    <t>GO:0030835</t>
  </si>
  <si>
    <t>negative regulation of actin filament depolymerization</t>
  </si>
  <si>
    <t>GO:0030837</t>
  </si>
  <si>
    <t>negative regulation of actin filament polymerization</t>
  </si>
  <si>
    <t>GO:0031333</t>
  </si>
  <si>
    <t>negative regulation of protein complex assembly</t>
  </si>
  <si>
    <t>GO:0032272</t>
  </si>
  <si>
    <t>negative regulation of protein polymerization</t>
  </si>
  <si>
    <t>GO:0043242</t>
  </si>
  <si>
    <t>negative regulation of protein complex disassembly</t>
  </si>
  <si>
    <t>GO:0051261</t>
  </si>
  <si>
    <t>protein depolymerization</t>
  </si>
  <si>
    <t>GO:0051693</t>
  </si>
  <si>
    <t>actin filament capping</t>
  </si>
  <si>
    <t>GO:0072593</t>
  </si>
  <si>
    <t>reactive oxygen species metabolic process</t>
  </si>
  <si>
    <t>GO:1901879</t>
  </si>
  <si>
    <t>regulation of protein depolymerization</t>
  </si>
  <si>
    <t>GO:1901880</t>
  </si>
  <si>
    <t>negative regulation of protein depolymerization</t>
  </si>
  <si>
    <t>GO:0009144</t>
  </si>
  <si>
    <t>purine nucleoside triphosphate metabolic process</t>
  </si>
  <si>
    <t>ptg000039l.968;ptg000054l.283;ptg000064l.545;ptg000088l.446;ptg000093l.84;ptg000130l.601;ptg000196l.742</t>
  </si>
  <si>
    <t>GO:0009199</t>
  </si>
  <si>
    <t>ribonucleoside triphosphate metabolic process</t>
  </si>
  <si>
    <t>GO:0009205</t>
  </si>
  <si>
    <t>purine ribonucleoside triphosphate metabolic process</t>
  </si>
  <si>
    <t>GO:0046034</t>
  </si>
  <si>
    <t>ATP metabolic process</t>
  </si>
  <si>
    <t>GO:0034220</t>
  </si>
  <si>
    <t>ion transmembrane transport</t>
  </si>
  <si>
    <t>GO:0009124</t>
  </si>
  <si>
    <t>nucleoside monophosphate biosynthetic process</t>
  </si>
  <si>
    <t>ptg000064l.545;ptg000086l.506;ptg000130l.601</t>
  </si>
  <si>
    <t>GO:0009127</t>
  </si>
  <si>
    <t>purine nucleoside monophosphate biosynthetic process</t>
  </si>
  <si>
    <t>GO:0009156</t>
  </si>
  <si>
    <t>ribonucleoside monophosphate biosynthetic process</t>
  </si>
  <si>
    <t>GO:0009168</t>
  </si>
  <si>
    <t>purine ribonucleoside monophosphate biosynthetic process</t>
  </si>
  <si>
    <t>GO:0006928</t>
  </si>
  <si>
    <t>movement of cell or subcellular component</t>
  </si>
  <si>
    <t>ptg000007l.425;ptg000031l.92;ptg000059l.542;ptg000073l.725;ptg000086l.696;ptg000097l.151;ptg000100l.981;ptg000125l.8;ptg000130l.331;ptg000170l.37</t>
  </si>
  <si>
    <t>GO:0000077</t>
  </si>
  <si>
    <t>DNA damage checkpoint</t>
  </si>
  <si>
    <t>ptg000006l.1108</t>
  </si>
  <si>
    <t>GO:0001933</t>
  </si>
  <si>
    <t>negative regulation of protein phosphorylation</t>
  </si>
  <si>
    <t>ptg000018l.893</t>
  </si>
  <si>
    <t>GO:0002098</t>
  </si>
  <si>
    <t>tRNA wobble uridine modification</t>
  </si>
  <si>
    <t>ptg000013l.452</t>
  </si>
  <si>
    <t>GO:0006275</t>
  </si>
  <si>
    <t>regulation of DNA replication</t>
  </si>
  <si>
    <t>ptg000160l.348</t>
  </si>
  <si>
    <t>GO:0006446</t>
  </si>
  <si>
    <t>regulation of translational initiation</t>
  </si>
  <si>
    <t>ptg000089l.361</t>
  </si>
  <si>
    <t>GO:0006469</t>
  </si>
  <si>
    <t>negative regulation of protein kinase activity</t>
  </si>
  <si>
    <t>GO:0006556</t>
  </si>
  <si>
    <t>S-adenosylmethionine biosynthetic process</t>
  </si>
  <si>
    <t>ptg000061l.99</t>
  </si>
  <si>
    <t>GO:0006788</t>
  </si>
  <si>
    <t>heme oxidation</t>
  </si>
  <si>
    <t>ptg000047l.267</t>
  </si>
  <si>
    <t>GO:0006891</t>
  </si>
  <si>
    <t>intra-Golgi vesicle-mediated transport</t>
  </si>
  <si>
    <t>ptg000251l.260</t>
  </si>
  <si>
    <t>GO:0017148</t>
  </si>
  <si>
    <t>negative regulation of translation</t>
  </si>
  <si>
    <t>GO:0019722</t>
  </si>
  <si>
    <t>calcium-mediated signaling</t>
  </si>
  <si>
    <t>ptg000044l.454</t>
  </si>
  <si>
    <t>GO:0019932</t>
  </si>
  <si>
    <t>second-messenger-mediated signaling</t>
  </si>
  <si>
    <t>GO:0031570</t>
  </si>
  <si>
    <t>DNA integrity checkpoint</t>
  </si>
  <si>
    <t>GO:0033673</t>
  </si>
  <si>
    <t>negative regulation of kinase activity</t>
  </si>
  <si>
    <t>GO:0034249</t>
  </si>
  <si>
    <t>negative regulation of cellular amide metabolic process</t>
  </si>
  <si>
    <t>GO:0042180</t>
  </si>
  <si>
    <t>cellular ketone metabolic process</t>
  </si>
  <si>
    <t>GO:0042326</t>
  </si>
  <si>
    <t>negative regulation of phosphorylation</t>
  </si>
  <si>
    <t>GO:0045947</t>
  </si>
  <si>
    <t>negative regulation of translational initiation</t>
  </si>
  <si>
    <t>GO:0046500</t>
  </si>
  <si>
    <t>S-adenosylmethionine metabolic process</t>
  </si>
  <si>
    <t>GO:0051052</t>
  </si>
  <si>
    <t>regulation of DNA metabolic process</t>
  </si>
  <si>
    <t>GO:0072528</t>
  </si>
  <si>
    <t>pyrimidine-containing compound biosynthetic process</t>
  </si>
  <si>
    <t>GO:0006400</t>
  </si>
  <si>
    <t>tRNA modification</t>
  </si>
  <si>
    <t>ptg000013l.452;ptg000100l.278</t>
  </si>
  <si>
    <t>GO:0006778</t>
  </si>
  <si>
    <t>porphyrin-containing compound metabolic process</t>
  </si>
  <si>
    <t>ptg000008l.938;ptg000047l.267</t>
  </si>
  <si>
    <t>GO:0046173</t>
  </si>
  <si>
    <t>polyol biosynthetic process</t>
  </si>
  <si>
    <t>GO:0048518</t>
  </si>
  <si>
    <t>positive regulation of biological process</t>
  </si>
  <si>
    <t>ptg000041l.79;ptg000042l.348;ptg000042l.435;ptg000044l.973;ptg000065l.640;ptg000086l.1157;ptg000089l.341;ptg000125l.212;ptg000208l.372;ptg000251l.412</t>
  </si>
  <si>
    <t>GO:0065004</t>
  </si>
  <si>
    <t>protein-DNA complex assembly</t>
  </si>
  <si>
    <t>ptg000033l.720;ptg000064l.145;ptg000199l.227</t>
  </si>
  <si>
    <t>GO:0006325</t>
  </si>
  <si>
    <t>chromatin organization</t>
  </si>
  <si>
    <t>ptg000002l.1220;ptg000008l.767;ptg000033l.720;ptg000061l.19;ptg000107l.31;ptg000107l.9;ptg000199l.227</t>
  </si>
  <si>
    <t>GO:0007015</t>
  </si>
  <si>
    <t>actin filament organization</t>
  </si>
  <si>
    <t>GO:0051188</t>
  </si>
  <si>
    <t>cofactor biosynthetic process</t>
  </si>
  <si>
    <t>ptg000008l.938;ptg000055l.410;ptg000061l.99;ptg000196l.26</t>
  </si>
  <si>
    <t>GO:1902580</t>
  </si>
  <si>
    <t>single-organism cellular localization</t>
  </si>
  <si>
    <t>ptg000015l.771;ptg000016l.714;ptg000196l.1215;ptg000251l.220</t>
  </si>
  <si>
    <t>GO:0051056</t>
  </si>
  <si>
    <t>regulation of small GTPase mediated signal transduction</t>
  </si>
  <si>
    <t>ptg000005l.59;ptg000015l.814;ptg000055l.1153;ptg000064l.287;ptg000135l.841</t>
  </si>
  <si>
    <t>GO:0034470</t>
  </si>
  <si>
    <t>ncRNA processing</t>
  </si>
  <si>
    <t>ptg000001l.392;ptg000012l.196;ptg000013l.452;ptg000034l.346;ptg000100l.278;ptg000125l.7</t>
  </si>
  <si>
    <t>GO:0051604</t>
  </si>
  <si>
    <t>protein maturation</t>
  </si>
  <si>
    <t>GO:0009141</t>
  </si>
  <si>
    <t>nucleoside triphosphate metabolic process</t>
  </si>
  <si>
    <t>GO:1901135</t>
  </si>
  <si>
    <t>carbohydrate derivative metabolic process</t>
  </si>
  <si>
    <t>ptg000002l.1285;ptg000002l.348;ptg000006l.1137;ptg000007l.302;ptg000008l.1343;ptg000022l.307;ptg000022l.428;ptg000032l.32;ptg000039l.390;ptg000039l.486;ptg000039l.968;ptg000041l.338;ptg000041l.362;ptg000054l.283;ptg000061l.646;ptg000061l.99;ptg000064l.545;ptg000066l.291;ptg000072l.62;ptg000073l.41;ptg000086l.1011;ptg000086l.506;ptg000088l.446;ptg000093l.84;ptg000121l.561;ptg000130l.39;ptg000130l.601;ptg000159l.50;ptg000196l.742</t>
  </si>
  <si>
    <t>GO:0000302</t>
  </si>
  <si>
    <t>response to reactive oxygen species</t>
  </si>
  <si>
    <t>ptg000045l.345</t>
  </si>
  <si>
    <t>GO:0001765</t>
  </si>
  <si>
    <t>membrane raft assembly</t>
  </si>
  <si>
    <t>ptg000025l.1187</t>
  </si>
  <si>
    <t>GO:0002097</t>
  </si>
  <si>
    <t>tRNA wobble base modification</t>
  </si>
  <si>
    <t>GO:0002757</t>
  </si>
  <si>
    <t>immune response-activating signal transduction</t>
  </si>
  <si>
    <t>GO:0002764</t>
  </si>
  <si>
    <t>immune response-regulating signaling pathway</t>
  </si>
  <si>
    <t>GO:0003018</t>
  </si>
  <si>
    <t>vascular process in circulatory system</t>
  </si>
  <si>
    <t>ptg000034l.329</t>
  </si>
  <si>
    <t>GO:0006304</t>
  </si>
  <si>
    <t>DNA modification</t>
  </si>
  <si>
    <t>ptg000237l.766</t>
  </si>
  <si>
    <t>GO:0006305</t>
  </si>
  <si>
    <t>DNA alkylation</t>
  </si>
  <si>
    <t>GO:0006306</t>
  </si>
  <si>
    <t>DNA methylation</t>
  </si>
  <si>
    <t>GO:0006739</t>
  </si>
  <si>
    <t>NADP metabolic process</t>
  </si>
  <si>
    <t>GO:0006779</t>
  </si>
  <si>
    <t>porphyrin-containing compound biosynthetic process</t>
  </si>
  <si>
    <t>ptg000008l.938</t>
  </si>
  <si>
    <t>GO:0008277</t>
  </si>
  <si>
    <t>regulation of G-protein coupled receptor protein signaling pathway</t>
  </si>
  <si>
    <t>ptg000083l.33</t>
  </si>
  <si>
    <t>GO:0019229</t>
  </si>
  <si>
    <t>regulation of vasoconstriction</t>
  </si>
  <si>
    <t>GO:0031579</t>
  </si>
  <si>
    <t>membrane raft organization</t>
  </si>
  <si>
    <t>GO:0035150</t>
  </si>
  <si>
    <t>regulation of tube size</t>
  </si>
  <si>
    <t>GO:0042310</t>
  </si>
  <si>
    <t>vasoconstriction</t>
  </si>
  <si>
    <t>GO:0044091</t>
  </si>
  <si>
    <t>membrane biogenesis</t>
  </si>
  <si>
    <t>GO:0044728</t>
  </si>
  <si>
    <t>DNA methylation or demethylation</t>
  </si>
  <si>
    <t>GO:0044854</t>
  </si>
  <si>
    <t>plasma membrane raft assembly</t>
  </si>
  <si>
    <t>GO:0044857</t>
  </si>
  <si>
    <t>plasma membrane raft organization</t>
  </si>
  <si>
    <t>GO:0045995</t>
  </si>
  <si>
    <t>regulation of embryonic development</t>
  </si>
  <si>
    <t>ptg000031l.92</t>
  </si>
  <si>
    <t>GO:0050880</t>
  </si>
  <si>
    <t>regulation of blood vessel size</t>
  </si>
  <si>
    <t>GO:0051289</t>
  </si>
  <si>
    <t>protein homotetramerization</t>
  </si>
  <si>
    <t>ptg000022l.650</t>
  </si>
  <si>
    <t>GO:0052547</t>
  </si>
  <si>
    <t>regulation of peptidase activity</t>
  </si>
  <si>
    <t>GO:0052548</t>
  </si>
  <si>
    <t>regulation of endopeptidase activity</t>
  </si>
  <si>
    <t>GO:0070836</t>
  </si>
  <si>
    <t>caveola assembly</t>
  </si>
  <si>
    <t>GO:0071709</t>
  </si>
  <si>
    <t>membrane assembly</t>
  </si>
  <si>
    <t>GO:1901031</t>
  </si>
  <si>
    <t>regulation of response to reactive oxygen species</t>
  </si>
  <si>
    <t>GO:1902882</t>
  </si>
  <si>
    <t>regulation of response to oxidative stress</t>
  </si>
  <si>
    <t>GO:1903522</t>
  </si>
  <si>
    <t>regulation of blood circulation</t>
  </si>
  <si>
    <t>GO:0007155</t>
  </si>
  <si>
    <t>cell adhesion</t>
  </si>
  <si>
    <t>ptg000001l.552;ptg000012l.328;ptg000015l.1254;ptg000015l.1255;ptg000017l.764;ptg000022l.90;ptg000030l.412;ptg000031l.92;ptg000056l.73;ptg000061l.745;ptg000065l.270;ptg000089l.453;ptg000099l.38;ptg000099l.66;ptg000105l.1106;ptg000130l.662;ptg000135l.335;ptg000184l.396;ptg000184l.397;ptg000237l.1004;ptg000237l.1006;ptg000237l.1007;ptg000288l.16</t>
  </si>
  <si>
    <t>GO:0022610</t>
  </si>
  <si>
    <t>biological adhesion</t>
  </si>
  <si>
    <t>GO:0006754</t>
  </si>
  <si>
    <t>ATP biosynthetic process</t>
  </si>
  <si>
    <t>ptg000064l.545;ptg000130l.601</t>
  </si>
  <si>
    <t>GO:0009142</t>
  </si>
  <si>
    <t>nucleoside triphosphate biosynthetic process</t>
  </si>
  <si>
    <t>GO:0009145</t>
  </si>
  <si>
    <t>purine nucleoside triphosphate biosynthetic process</t>
  </si>
  <si>
    <t>GO:0009201</t>
  </si>
  <si>
    <t>ribonucleoside triphosphate biosynthetic process</t>
  </si>
  <si>
    <t>GO:0009206</t>
  </si>
  <si>
    <t>purine ribonucleoside triphosphate biosynthetic process</t>
  </si>
  <si>
    <t>GO:0009967</t>
  </si>
  <si>
    <t>positive regulation of signal transduction</t>
  </si>
  <si>
    <t>ptg000041l.79;ptg000208l.372</t>
  </si>
  <si>
    <t>GO:0010647</t>
  </si>
  <si>
    <t>positive regulation of cell communication</t>
  </si>
  <si>
    <t>GO:0015985</t>
  </si>
  <si>
    <t>energy coupled proton transport, down electrochemical gradient</t>
  </si>
  <si>
    <t>GO:0015986</t>
  </si>
  <si>
    <t>ATP synthesis coupled proton transport</t>
  </si>
  <si>
    <t>GO:0023056</t>
  </si>
  <si>
    <t>positive regulation of signaling</t>
  </si>
  <si>
    <t>GO:0044282</t>
  </si>
  <si>
    <t>small molecule catabolic process</t>
  </si>
  <si>
    <t>GO:0071824</t>
  </si>
  <si>
    <t>protein-DNA complex subunit organization</t>
  </si>
  <si>
    <t>GO:0009119</t>
  </si>
  <si>
    <t>ribonucleoside metabolic process</t>
  </si>
  <si>
    <t>ptg000039l.968;ptg000054l.283;ptg000061l.99;ptg000064l.545;ptg000088l.446;ptg000093l.84;ptg000130l.601;ptg000196l.742</t>
  </si>
  <si>
    <t>GO:0042278</t>
  </si>
  <si>
    <t>purine nucleoside metabolic process</t>
  </si>
  <si>
    <t>GO:0046128</t>
  </si>
  <si>
    <t>purine ribonucleoside metabolic process</t>
  </si>
  <si>
    <t>GO:0048519</t>
  </si>
  <si>
    <t>negative regulation of biological process</t>
  </si>
  <si>
    <t>ptg000014l.160;ptg000018l.893;ptg000041l.79;ptg000042l.435;ptg000047l.684;ptg000065l.640;ptg000089l.361;ptg000112l.310;ptg000199l.450</t>
  </si>
  <si>
    <t>GO:0006091</t>
  </si>
  <si>
    <t>generation of precursor metabolites and energy</t>
  </si>
  <si>
    <t>GO:0007346</t>
  </si>
  <si>
    <t>regulation of mitotic cell cycle</t>
  </si>
  <si>
    <t>GO:0032269</t>
  </si>
  <si>
    <t>negative regulation of cellular protein metabolic process</t>
  </si>
  <si>
    <t>ptg000018l.893;ptg000089l.361</t>
  </si>
  <si>
    <t>GO:0051248</t>
  </si>
  <si>
    <t>negative regulation of protein metabolic process</t>
  </si>
  <si>
    <t>GO:0090150</t>
  </si>
  <si>
    <t>establishment of protein localization to membrane</t>
  </si>
  <si>
    <t>ptg000196l.1215;ptg000251l.220</t>
  </si>
  <si>
    <t>GO:0009108</t>
  </si>
  <si>
    <t>coenzyme biosynthetic process</t>
  </si>
  <si>
    <t>ptg000055l.410;ptg000061l.99;ptg000196l.26</t>
  </si>
  <si>
    <t>GO:0015711</t>
  </si>
  <si>
    <t>organic anion transport</t>
  </si>
  <si>
    <t>GO:0032502</t>
  </si>
  <si>
    <t>developmental process</t>
  </si>
  <si>
    <t>ptg000014l.160;ptg000031l.92;ptg000033l.1120;ptg000039l.309;ptg000044l.1033;ptg000047l.968;ptg000049l.353;ptg000061l.1204;ptg000061l.949;ptg000088l.304;ptg000097l.151;ptg000102l.126;ptg000130l.489;ptg000178l.54;ptg000213l.160</t>
  </si>
  <si>
    <t>GO:0044767</t>
  </si>
  <si>
    <t>single-organism developmental process</t>
  </si>
  <si>
    <t>GO:0065007</t>
  </si>
  <si>
    <t>biological regulation</t>
  </si>
  <si>
    <t>ptg000001l.226;ptg000002l.1043;ptg000002l.1057;ptg000002l.930;ptg000005l.242;ptg000005l.455;ptg000005l.59;ptg000005l.772;ptg000006l.125;ptg000006l.394;ptg000006l.99;ptg000007l.303;ptg000007l.396;ptg000008l.108;ptg000008l.17;ptg000008l.498;ptg000008l.898;ptg000008l.931;ptg000009l.229;ptg000010l.6;ptg000011l.60;ptg000012l.31;ptg000012l.7;ptg000014l.160;ptg000014l.40;ptg000014l.95;ptg000015l.266;ptg000015l.771;ptg000015l.814;ptg000016l.1062;ptg000016l.240;ptg000016l.344;ptg000016l.362;ptg000016l.441;ptg000016l.56;ptg000017l.476;ptg000018l.124;ptg000018l.138;ptg000018l.43;ptg000018l.683;ptg000018l.893;ptg000019l.107;ptg000021l.532;ptg000021l.81;ptg000022l.294;ptg000024l.242;ptg000024l.283;ptg000024l.57;ptg000025l.1148;ptg000025l.325;ptg000025l.423;ptg000025l.950;ptg000025l.976;ptg000030l.394;ptg000031l.92;ptg000033l.1120;ptg000033l.1141;ptg000033l.1207;ptg000033l.1214;ptg000033l.407;ptg000033l.412;ptg000033l.687;ptg000033l.720;ptg000033l.832;ptg000034l.329;ptg000034l.447;ptg000034l.471;ptg000039l.754;ptg000039l.936;ptg000041l.456;ptg000041l.498;ptg000041l.79;ptg000041l.829;ptg000042l.135;ptg000042l.348;ptg000042l.435;ptg000042l.689;ptg000042l.696;ptg000042l.701;ptg000042l.719;ptg000044l.1033;ptg000044l.1286;ptg000044l.1368;ptg000044l.323;ptg000044l.454;ptg000044l.643;ptg000044l.644;ptg000044l.820;ptg000044l.973;ptg000045l.1013;ptg000045l.1342;ptg000045l.345;ptg000045l.372;ptg000045l.404;ptg000045l.460;ptg000045l.919;ptg000046l.106;ptg000047l.1069;ptg000047l.1234;ptg000047l.1263;ptg000047l.262;ptg000047l.684;ptg000047l.968;ptg000049l.1028;ptg000049l.353;ptg000049l.741;ptg000049l.818;ptg000051l.30;ptg000055l.1153;ptg000055l.371;ptg000055l.373;ptg000056l.480;ptg000056l.638;ptg000056l.719;ptg000056l.723;ptg000056l.730;ptg000059l.1001;ptg000059l.114;ptg000059l.782;ptg000060l.555;ptg000061l.1204;ptg000061l.1272;ptg000061l.19;ptg000061l.363;ptg000061l.735;ptg000061l.956;ptg000061l.987;ptg000062l.550;ptg000064l.189;ptg000064l.260;ptg000064l.287;ptg000064l.35;ptg000064l.768;ptg000065l.640;ptg000065l.724;ptg000065l.910;ptg000065l.945;ptg000066l.227;ptg000066l.261;ptg000068l.109;ptg000069l.4;ptg000073l.560;ptg000073l.724;ptg000073l.725;ptg000073l.75;ptg000073l.765;ptg000074l.44;ptg000079l.491;ptg000079l.511;ptg000082l.109;ptg000082l.28;ptg000083l.33;ptg000084l.295;ptg000086l.1011;ptg000086l.1157;ptg000086l.541;ptg000086l.685;ptg000086l.805;ptg000088l.111;ptg000088l.312;ptg000089l.341;ptg000089l.361;ptg000089l.542;ptg000089l.924;ptg000097l.150;ptg000097l.151;ptg000097l.78;ptg000100l.1020;ptg000100l.563;ptg000100l.657;ptg000100l.951;ptg000102l.126;ptg000103l.537;ptg000103l.604;ptg000103l.804;ptg000105l.1289;ptg000105l.1312;ptg000105l.571;ptg000105l.644;ptg000107l.31;ptg000107l.76;ptg000107l.9;ptg000112l.310;ptg000112l.312;ptg000112l.411;ptg000112l.458;ptg000112l.732;ptg000112l.767;ptg000112l.914;ptg000114l.274;ptg000114l.342;ptg000114l.528;ptg000119l.32;ptg000121l.239;ptg000121l.394;ptg000121l.594;ptg000125l.212;ptg000130l.276;ptg000130l.334;ptg000130l.360;ptg000130l.489;ptg000130l.605;ptg000135l.386;ptg000135l.523;ptg000135l.841;ptg000145l.13;ptg000160l.348;ptg000175l.499;ptg000175l.802;ptg000178l.54;ptg000182l.2;ptg000184l.440;ptg000184l.511;ptg000184l.868;ptg000184l.913;ptg000184l.966;ptg000190l.112;ptg000190l.113;ptg000190l.114;ptg000190l.152;ptg000190l.406;ptg000190l.633;ptg000190l.801;ptg000196l.679;ptg000199l.450;ptg000199l.713;ptg000204l.504;ptg000208l.184;ptg000208l.201;ptg000208l.372;ptg000208l.62;ptg000208l.83;ptg000210l.1386;ptg000210l.462;ptg000210l.618;ptg000213l.160;ptg000213l.187;ptg000237l.1132;ptg000237l.474;ptg000237l.498;ptg000237l.638;ptg000237l.766;ptg000237l.888;ptg000251l.412;ptg000251l.65;ptg000269l.116;ptg000269l.120;ptg000312l.124;ptg000741l.1</t>
  </si>
  <si>
    <t>GO:0001682</t>
  </si>
  <si>
    <t>tRNA 5'-leader removal</t>
  </si>
  <si>
    <t>ptg000012l.196</t>
  </si>
  <si>
    <t>GO:0006405</t>
  </si>
  <si>
    <t>RNA export from nucleus</t>
  </si>
  <si>
    <t>ptg000045l.917</t>
  </si>
  <si>
    <t>GO:0006406</t>
  </si>
  <si>
    <t>mRNA export from nucleus</t>
  </si>
  <si>
    <t>GO:0006787</t>
  </si>
  <si>
    <t>porphyrin-containing compound catabolic process</t>
  </si>
  <si>
    <t>GO:0006890</t>
  </si>
  <si>
    <t>retrograde vesicle-mediated transport, Golgi to ER</t>
  </si>
  <si>
    <t>ptg000086l.742</t>
  </si>
  <si>
    <t>GO:0030111</t>
  </si>
  <si>
    <t>regulation of Wnt signaling pathway</t>
  </si>
  <si>
    <t>ptg000014l.160</t>
  </si>
  <si>
    <t>GO:0030178</t>
  </si>
  <si>
    <t>negative regulation of Wnt signaling pathway</t>
  </si>
  <si>
    <t>GO:0033015</t>
  </si>
  <si>
    <t>tetrapyrrole catabolic process</t>
  </si>
  <si>
    <t>GO:0051168</t>
  </si>
  <si>
    <t>nuclear export</t>
  </si>
  <si>
    <t>GO:0051187</t>
  </si>
  <si>
    <t>cofactor catabolic process</t>
  </si>
  <si>
    <t>GO:0051382</t>
  </si>
  <si>
    <t>kinetochore assembly</t>
  </si>
  <si>
    <t>ptg000064l.145</t>
  </si>
  <si>
    <t>GO:0051383</t>
  </si>
  <si>
    <t>kinetochore organization</t>
  </si>
  <si>
    <t>GO:0071166</t>
  </si>
  <si>
    <t>ribonucleoprotein complex localization</t>
  </si>
  <si>
    <t>GO:0071426</t>
  </si>
  <si>
    <t>ribonucleoprotein complex export from nucleus</t>
  </si>
  <si>
    <t>GO:0071427</t>
  </si>
  <si>
    <t>mRNA-containing ribonucleoprotein complex export from nucleus</t>
  </si>
  <si>
    <t>GO:0072527</t>
  </si>
  <si>
    <t>pyrimidine-containing compound metabolic process</t>
  </si>
  <si>
    <t>GO:0048523</t>
  </si>
  <si>
    <t>negative regulation of cellular process</t>
  </si>
  <si>
    <t>ptg000014l.160;ptg000018l.893;ptg000042l.435;ptg000047l.684;ptg000065l.640;ptg000089l.361;ptg000112l.310;ptg000199l.450</t>
  </si>
  <si>
    <t>GO:0031399</t>
  </si>
  <si>
    <t>regulation of protein modification process</t>
  </si>
  <si>
    <t>GO:0006334</t>
  </si>
  <si>
    <t>nucleosome assembly</t>
  </si>
  <si>
    <t>ptg000033l.720;ptg000199l.227</t>
  </si>
  <si>
    <t>GO:0031497</t>
  </si>
  <si>
    <t>chromatin assembly</t>
  </si>
  <si>
    <t>GO:0007265</t>
  </si>
  <si>
    <t>Ras protein signal transduction</t>
  </si>
  <si>
    <t>ptg000005l.59;ptg000055l.1153;ptg000064l.287</t>
  </si>
  <si>
    <t>GO:0032011</t>
  </si>
  <si>
    <t>ARF protein signal transduction</t>
  </si>
  <si>
    <t>GO:0032012</t>
  </si>
  <si>
    <t>regulation of ARF protein signal transduction</t>
  </si>
  <si>
    <t>GO:0043414</t>
  </si>
  <si>
    <t>macromolecule methylation</t>
  </si>
  <si>
    <t>ptg000008l.767;ptg000100l.278;ptg000237l.766</t>
  </si>
  <si>
    <t>GO:0046578</t>
  </si>
  <si>
    <t>regulation of Ras protein signal transduction</t>
  </si>
  <si>
    <t>GO:0006403</t>
  </si>
  <si>
    <t>RNA localization</t>
  </si>
  <si>
    <t>GO:0006415</t>
  </si>
  <si>
    <t>translational termination</t>
  </si>
  <si>
    <t>GO:0006839</t>
  </si>
  <si>
    <t>mitochondrial transport</t>
  </si>
  <si>
    <t>GO:0007029</t>
  </si>
  <si>
    <t>endoplasmic reticulum organization</t>
  </si>
  <si>
    <t>GO:0008053</t>
  </si>
  <si>
    <t>mitochondrial fusion</t>
  </si>
  <si>
    <t>ptg000022l.361</t>
  </si>
  <si>
    <t>GO:0008343</t>
  </si>
  <si>
    <t>adult feeding behavior</t>
  </si>
  <si>
    <t>ptg000041l.79</t>
  </si>
  <si>
    <t>GO:0009267</t>
  </si>
  <si>
    <t>cellular response to starvation</t>
  </si>
  <si>
    <t>GO:0009790</t>
  </si>
  <si>
    <t>embryo development</t>
  </si>
  <si>
    <t>GO:0009991</t>
  </si>
  <si>
    <t>response to extracellular stimulus</t>
  </si>
  <si>
    <t>GO:0010563</t>
  </si>
  <si>
    <t>negative regulation of phosphorus metabolic process</t>
  </si>
  <si>
    <t>GO:0016477</t>
  </si>
  <si>
    <t>cell migration</t>
  </si>
  <si>
    <t>GO:0030334</t>
  </si>
  <si>
    <t>regulation of cell migration</t>
  </si>
  <si>
    <t>GO:0030534</t>
  </si>
  <si>
    <t>adult behavior</t>
  </si>
  <si>
    <t>GO:0031667</t>
  </si>
  <si>
    <t>response to nutrient levels</t>
  </si>
  <si>
    <t>GO:0031668</t>
  </si>
  <si>
    <t>cellular response to extracellular stimulus</t>
  </si>
  <si>
    <t>GO:0031669</t>
  </si>
  <si>
    <t>cellular response to nutrient levels</t>
  </si>
  <si>
    <t>GO:0032094</t>
  </si>
  <si>
    <t>response to food</t>
  </si>
  <si>
    <t>GO:0032095</t>
  </si>
  <si>
    <t>regulation of response to food</t>
  </si>
  <si>
    <t>GO:0032096</t>
  </si>
  <si>
    <t>negative regulation of response to food</t>
  </si>
  <si>
    <t>GO:0032098</t>
  </si>
  <si>
    <t>regulation of appetite</t>
  </si>
  <si>
    <t>GO:0032099</t>
  </si>
  <si>
    <t>negative regulation of appetite</t>
  </si>
  <si>
    <t>GO:0032101</t>
  </si>
  <si>
    <t>regulation of response to external stimulus</t>
  </si>
  <si>
    <t>GO:0032102</t>
  </si>
  <si>
    <t>negative regulation of response to external stimulus</t>
  </si>
  <si>
    <t>GO:0032104</t>
  </si>
  <si>
    <t>regulation of response to extracellular stimulus</t>
  </si>
  <si>
    <t>GO:0032105</t>
  </si>
  <si>
    <t>negative regulation of response to extracellular stimulus</t>
  </si>
  <si>
    <t>GO:0032107</t>
  </si>
  <si>
    <t>regulation of response to nutrient levels</t>
  </si>
  <si>
    <t>GO:0032108</t>
  </si>
  <si>
    <t>negative regulation of response to nutrient levels</t>
  </si>
  <si>
    <t>GO:0042594</t>
  </si>
  <si>
    <t>response to starvation</t>
  </si>
  <si>
    <t>GO:0043549</t>
  </si>
  <si>
    <t>regulation of kinase activity</t>
  </si>
  <si>
    <t>GO:0044057</t>
  </si>
  <si>
    <t>regulation of system process</t>
  </si>
  <si>
    <t>GO:0044708</t>
  </si>
  <si>
    <t>single-organism behavior</t>
  </si>
  <si>
    <t>GO:0045859</t>
  </si>
  <si>
    <t>regulation of protein kinase activity</t>
  </si>
  <si>
    <t>GO:0045936</t>
  </si>
  <si>
    <t>negative regulation of phosphate metabolic process</t>
  </si>
  <si>
    <t>GO:0050657</t>
  </si>
  <si>
    <t>nucleic acid transport</t>
  </si>
  <si>
    <t>GO:0050658</t>
  </si>
  <si>
    <t>RNA transport</t>
  </si>
  <si>
    <t>GO:0051028</t>
  </si>
  <si>
    <t>mRNA transport</t>
  </si>
  <si>
    <t>GO:0051236</t>
  </si>
  <si>
    <t>establishment of RNA localization</t>
  </si>
  <si>
    <t>GO:0051348</t>
  </si>
  <si>
    <t>negative regulation of transferase activity</t>
  </si>
  <si>
    <t>GO:0051648</t>
  </si>
  <si>
    <t>vesicle localization</t>
  </si>
  <si>
    <t>GO:0051650</t>
  </si>
  <si>
    <t>establishment of vesicle localization</t>
  </si>
  <si>
    <t>GO:0071496</t>
  </si>
  <si>
    <t>cellular response to external stimulus</t>
  </si>
  <si>
    <t>GO:0030154</t>
  </si>
  <si>
    <t>cell differentiation</t>
  </si>
  <si>
    <t>ptg000039l.309;ptg000049l.353;ptg000061l.1204;ptg000097l.151</t>
  </si>
  <si>
    <t>GO:0009163</t>
  </si>
  <si>
    <t>nucleoside biosynthetic process</t>
  </si>
  <si>
    <t>ptg000061l.99;ptg000064l.545;ptg000130l.601</t>
  </si>
  <si>
    <t>GO:0042451</t>
  </si>
  <si>
    <t>purine nucleoside biosynthetic process</t>
  </si>
  <si>
    <t>GO:0042455</t>
  </si>
  <si>
    <t>ribonucleoside biosynthetic process</t>
  </si>
  <si>
    <t>GO:0046129</t>
  </si>
  <si>
    <t>purine ribonucleoside biosynthetic process</t>
  </si>
  <si>
    <t>GO:1901659</t>
  </si>
  <si>
    <t>glycosyl compound biosynthetic process</t>
  </si>
  <si>
    <t>GO:0006323</t>
  </si>
  <si>
    <t>DNA packaging</t>
  </si>
  <si>
    <t>GO:0048522</t>
  </si>
  <si>
    <t>positive regulation of cellular process</t>
  </si>
  <si>
    <t>ptg000041l.79;ptg000042l.348;ptg000042l.435;ptg000065l.640;ptg000086l.1157;ptg000125l.212;ptg000208l.372;ptg000251l.412</t>
  </si>
  <si>
    <t>GO:0019693</t>
  </si>
  <si>
    <t>ribose phosphate metabolic process</t>
  </si>
  <si>
    <t>ptg000039l.968;ptg000054l.283;ptg000064l.545;ptg000086l.1011;ptg000086l.506;ptg000088l.446;ptg000093l.84;ptg000121l.561;ptg000130l.601;ptg000196l.742</t>
  </si>
  <si>
    <t>GO:0022613</t>
  </si>
  <si>
    <t>ribonucleoprotein complex biogenesis</t>
  </si>
  <si>
    <t>ptg000005l.697;ptg000034l.346;ptg000045l.657;ptg000049l.404;ptg000312l.63</t>
  </si>
  <si>
    <t>GO:0006188</t>
  </si>
  <si>
    <t>IMP biosynthetic process</t>
  </si>
  <si>
    <t>GO:0007031</t>
  </si>
  <si>
    <t>peroxisome organization</t>
  </si>
  <si>
    <t>ptg000059l.825</t>
  </si>
  <si>
    <t>GO:0033108</t>
  </si>
  <si>
    <t>mitochondrial respiratory chain complex assembly</t>
  </si>
  <si>
    <t>GO:0046040</t>
  </si>
  <si>
    <t>IMP metabolic process</t>
  </si>
  <si>
    <t>GO:1901700</t>
  </si>
  <si>
    <t>response to oxygen-containing compound</t>
  </si>
  <si>
    <t>GO:0034728</t>
  </si>
  <si>
    <t>nucleosome organization</t>
  </si>
  <si>
    <t>GO:0050793</t>
  </si>
  <si>
    <t>regulation of developmental process</t>
  </si>
  <si>
    <t>ptg000031l.92;ptg000049l.353;ptg000061l.1204</t>
  </si>
  <si>
    <t>GO:0034660</t>
  </si>
  <si>
    <t>ncRNA metabolic process</t>
  </si>
  <si>
    <t>ptg000001l.392;ptg000012l.196;ptg000013l.452;ptg000034l.346;ptg000061l.778;ptg000088l.397;ptg000100l.278;ptg000125l.7;ptg000152l.186;ptg000217l.57</t>
  </si>
  <si>
    <t>GO:0006749</t>
  </si>
  <si>
    <t>glutathione metabolic process</t>
  </si>
  <si>
    <t>ptg000015l.356;ptg000100l.14;ptg000170l.84</t>
  </si>
  <si>
    <t>GO:0009891</t>
  </si>
  <si>
    <t>positive regulation of biosynthetic process</t>
  </si>
  <si>
    <t>ptg000086l.1157;ptg000125l.212;ptg000208l.372</t>
  </si>
  <si>
    <t>GO:0010557</t>
  </si>
  <si>
    <t>positive regulation of macromolecule biosynthetic process</t>
  </si>
  <si>
    <t>GO:0010628</t>
  </si>
  <si>
    <t>positive regulation of gene expression</t>
  </si>
  <si>
    <t>GO:0031328</t>
  </si>
  <si>
    <t>positive regulation of cellular biosynthetic process</t>
  </si>
  <si>
    <t>GO:0051173</t>
  </si>
  <si>
    <t>positive regulation of nitrogen compound metabolic process</t>
  </si>
  <si>
    <t>GO:0006333</t>
  </si>
  <si>
    <t>chromatin assembly or disassembly</t>
  </si>
  <si>
    <t>GO:0006887</t>
  </si>
  <si>
    <t>exocytosis</t>
  </si>
  <si>
    <t>ptg000061l.956;ptg000100l.271</t>
  </si>
  <si>
    <t>GO:0032940</t>
  </si>
  <si>
    <t>secretion by cell</t>
  </si>
  <si>
    <t>GO:0001510</t>
  </si>
  <si>
    <t>RNA methylation</t>
  </si>
  <si>
    <t>GO:0003013</t>
  </si>
  <si>
    <t>circulatory system process</t>
  </si>
  <si>
    <t>GO:0006022</t>
  </si>
  <si>
    <t>aminoglycan metabolic process</t>
  </si>
  <si>
    <t>GO:0006613</t>
  </si>
  <si>
    <t>cotranslational protein targeting to membrane</t>
  </si>
  <si>
    <t>ptg000196l.1215</t>
  </si>
  <si>
    <t>GO:0006614</t>
  </si>
  <si>
    <t>SRP-dependent cotranslational protein targeting to membrane</t>
  </si>
  <si>
    <t>GO:0006862</t>
  </si>
  <si>
    <t>nucleotide transport</t>
  </si>
  <si>
    <t>ptg000008l.1181</t>
  </si>
  <si>
    <t>GO:0008015</t>
  </si>
  <si>
    <t>blood circulation</t>
  </si>
  <si>
    <t>GO:0015780</t>
  </si>
  <si>
    <t>nucleotide-sugar transport</t>
  </si>
  <si>
    <t>GO:0015781</t>
  </si>
  <si>
    <t>pyrimidine nucleotide-sugar transport</t>
  </si>
  <si>
    <t>GO:0030155</t>
  </si>
  <si>
    <t>regulation of cell adhesion</t>
  </si>
  <si>
    <t>GO:0030162</t>
  </si>
  <si>
    <t>regulation of proteolysis</t>
  </si>
  <si>
    <t>GO:0030203</t>
  </si>
  <si>
    <t>glycosaminoglycan metabolic process</t>
  </si>
  <si>
    <t>GO:0040012</t>
  </si>
  <si>
    <t>regulation of locomotion</t>
  </si>
  <si>
    <t>GO:0044801</t>
  </si>
  <si>
    <t>single-organism membrane fusion</t>
  </si>
  <si>
    <t>GO:0045047</t>
  </si>
  <si>
    <t>protein targeting to ER</t>
  </si>
  <si>
    <t>GO:0048284</t>
  </si>
  <si>
    <t>organelle fusion</t>
  </si>
  <si>
    <t>GO:0051656</t>
  </si>
  <si>
    <t>establishment of organelle localization</t>
  </si>
  <si>
    <t>GO:0061025</t>
  </si>
  <si>
    <t>membrane fusion</t>
  </si>
  <si>
    <t>GO:0072531</t>
  </si>
  <si>
    <t>pyrimidine-containing compound transmembrane transport</t>
  </si>
  <si>
    <t>GO:0072599</t>
  </si>
  <si>
    <t>establishment of protein localization to endoplasmic reticulum</t>
  </si>
  <si>
    <t>GO:0090481</t>
  </si>
  <si>
    <t>pyrimidine nucleotide-sugar transmembrane transport</t>
  </si>
  <si>
    <t>GO:1901679</t>
  </si>
  <si>
    <t>nucleotide transmembrane transport</t>
  </si>
  <si>
    <t>GO:2000145</t>
  </si>
  <si>
    <t>regulation of cell motility</t>
  </si>
  <si>
    <t>GO:0051259</t>
  </si>
  <si>
    <t>protein oligomerization</t>
  </si>
  <si>
    <t>ptg000008l.616;ptg000016l.528;ptg000022l.650;ptg000025l.1327;ptg000025l.626;ptg000073l.702;ptg000096l.244;ptg000199l.552;ptg000210l.808</t>
  </si>
  <si>
    <t>GO:0051260</t>
  </si>
  <si>
    <t>protein homooligomerization</t>
  </si>
  <si>
    <t>ptg000008l.616;ptg000016l.528;ptg000022l.650;ptg000025l.1327;ptg000025l.626;ptg000073l.702;ptg000199l.552;ptg000210l.808</t>
  </si>
  <si>
    <t>GO:0007275</t>
  </si>
  <si>
    <t>multicellular organism development</t>
  </si>
  <si>
    <t>ptg000014l.160;ptg000031l.92;ptg000033l.1120;ptg000044l.1033;ptg000047l.968;ptg000061l.949;ptg000088l.304;ptg000097l.151;ptg000102l.126;ptg000130l.489;ptg000178l.54;ptg000213l.160</t>
  </si>
  <si>
    <t>GO:0006612</t>
  </si>
  <si>
    <t>protein targeting to membrane</t>
  </si>
  <si>
    <t>GO:0006874</t>
  </si>
  <si>
    <t>cellular calcium ion homeostasis</t>
  </si>
  <si>
    <t>GO:0031400</t>
  </si>
  <si>
    <t>negative regulation of protein modification process</t>
  </si>
  <si>
    <t>GO:0043408</t>
  </si>
  <si>
    <t>regulation of MAPK cascade</t>
  </si>
  <si>
    <t>GO:0043410</t>
  </si>
  <si>
    <t>positive regulation of MAPK cascade</t>
  </si>
  <si>
    <t>GO:0055074</t>
  </si>
  <si>
    <t>calcium ion homeostasis</t>
  </si>
  <si>
    <t>GO:0072503</t>
  </si>
  <si>
    <t>cellular divalent inorganic cation homeostasis</t>
  </si>
  <si>
    <t>GO:0072507</t>
  </si>
  <si>
    <t>divalent inorganic cation homeostasis</t>
  </si>
  <si>
    <t>GO:0046165</t>
  </si>
  <si>
    <t>alcohol biosynthetic process</t>
  </si>
  <si>
    <t>GO:1901617</t>
  </si>
  <si>
    <t>organic hydroxy compound biosynthetic process</t>
  </si>
  <si>
    <t>GO:0009116</t>
  </si>
  <si>
    <t>nucleoside metabolic process</t>
  </si>
  <si>
    <t>GO:1901657</t>
  </si>
  <si>
    <t>glycosyl compound metabolic process</t>
  </si>
  <si>
    <t>GO:0006790</t>
  </si>
  <si>
    <t>sulfur compound metabolic process</t>
  </si>
  <si>
    <t>ptg000015l.356;ptg000061l.99;ptg000100l.14;ptg000170l.84</t>
  </si>
  <si>
    <t>GO:0019637</t>
  </si>
  <si>
    <t>organophosphate metabolic process</t>
  </si>
  <si>
    <t>ptg000009l.46;ptg000016l.56;ptg000024l.242;ptg000039l.968;ptg000042l.653;ptg000054l.283;ptg000059l.724;ptg000064l.545;ptg000066l.279;ptg000072l.62;ptg000086l.1011;ptg000086l.506;ptg000088l.446;ptg000093l.84;ptg000103l.643;ptg000105l.1171;ptg000114l.216;ptg000121l.561;ptg000130l.601;ptg000135l.465;ptg000196l.26;ptg000196l.742;ptg000208l.574</t>
  </si>
  <si>
    <t>GO:0044281</t>
  </si>
  <si>
    <t>small molecule metabolic process</t>
  </si>
  <si>
    <t>ptg000009l.46;ptg000016l.274;ptg000016l.56;ptg000018l.51;ptg000022l.763;ptg000024l.242;ptg000039l.968;ptg000041l.761;ptg000042l.653;ptg000044l.1041;ptg000054l.283;ptg000055l.410;ptg000061l.778;ptg000061l.99;ptg000062l.482;ptg000064l.545;ptg000066l.279;ptg000066l.437;ptg000073l.143;ptg000086l.1011;ptg000086l.506;ptg000088l.446;ptg000089l.538;ptg000093l.84;ptg000100l.608;ptg000105l.1171;ptg000121l.561;ptg000130l.601;ptg000135l.465;ptg000152l.186;ptg000196l.742;ptg000217l.57</t>
  </si>
  <si>
    <t>GO:0006399</t>
  </si>
  <si>
    <t>tRNA metabolic process</t>
  </si>
  <si>
    <t>ptg000012l.196;ptg000013l.452;ptg000061l.778;ptg000100l.278;ptg000125l.7;ptg000152l.186;ptg000217l.57</t>
  </si>
  <si>
    <t>GO:0006873</t>
  </si>
  <si>
    <t>cellular ion homeostasis</t>
  </si>
  <si>
    <t>GO:0006875</t>
  </si>
  <si>
    <t>cellular metal ion homeostasis</t>
  </si>
  <si>
    <t>GO:0007610</t>
  </si>
  <si>
    <t>behavior</t>
  </si>
  <si>
    <t>GO:0007631</t>
  </si>
  <si>
    <t>feeding behavior</t>
  </si>
  <si>
    <t>GO:0030003</t>
  </si>
  <si>
    <t>cellular cation homeostasis</t>
  </si>
  <si>
    <t>GO:0030705</t>
  </si>
  <si>
    <t>cytoskeleton-dependent intracellular transport</t>
  </si>
  <si>
    <t>ptg000025l.301</t>
  </si>
  <si>
    <t>GO:0033014</t>
  </si>
  <si>
    <t>tetrapyrrole biosynthetic process</t>
  </si>
  <si>
    <t>GO:0042168</t>
  </si>
  <si>
    <t>heme metabolic process</t>
  </si>
  <si>
    <t>GO:0051338</t>
  </si>
  <si>
    <t>regulation of transferase activity</t>
  </si>
  <si>
    <t>GO:0051640</t>
  </si>
  <si>
    <t>organelle localization</t>
  </si>
  <si>
    <t>GO:0055082</t>
  </si>
  <si>
    <t>cellular chemical homeostasis</t>
  </si>
  <si>
    <t>GO:0050794</t>
  </si>
  <si>
    <t>regulation of cellular process</t>
  </si>
  <si>
    <t>ptg000001l.226;ptg000002l.1043;ptg000002l.1057;ptg000002l.930;ptg000005l.242;ptg000005l.455;ptg000005l.59;ptg000005l.772;ptg000006l.125;ptg000006l.394;ptg000006l.99;ptg000007l.303;ptg000007l.396;ptg000008l.108;ptg000008l.17;ptg000008l.498;ptg000008l.898;ptg000008l.931;ptg000010l.6;ptg000011l.60;ptg000012l.31;ptg000012l.7;ptg000014l.160;ptg000014l.40;ptg000014l.95;ptg000015l.266;ptg000015l.771;ptg000015l.814;ptg000016l.1062;ptg000016l.240;ptg000016l.344;ptg000016l.362;ptg000016l.441;ptg000016l.56;ptg000017l.476;ptg000018l.124;ptg000018l.138;ptg000018l.43;ptg000018l.683;ptg000018l.893;ptg000019l.107;ptg000021l.532;ptg000021l.81;ptg000024l.242;ptg000024l.283;ptg000024l.57;ptg000025l.1148;ptg000025l.325;ptg000025l.423;ptg000025l.950;ptg000025l.976;ptg000030l.394;ptg000031l.92;ptg000033l.1120;ptg000033l.1141;ptg000033l.1207;ptg000033l.1214;ptg000033l.407;ptg000033l.412;ptg000033l.687;ptg000033l.720;ptg000033l.832;ptg000034l.447;ptg000034l.471;ptg000039l.754;ptg000039l.936;ptg000041l.456;ptg000041l.498;ptg000041l.79;ptg000041l.829;ptg000042l.135;ptg000042l.348;ptg000042l.435;ptg000042l.689;ptg000042l.696;ptg000042l.701;ptg000042l.719;ptg000044l.1033;ptg000044l.1286;ptg000044l.1368;ptg000044l.323;ptg000044l.454;ptg000044l.643;ptg000044l.644;ptg000044l.820;ptg000044l.973;ptg000045l.1013;ptg000045l.1342;ptg000045l.372;ptg000045l.404;ptg000045l.460;ptg000046l.106;ptg000047l.1069;ptg000047l.1234;ptg000047l.1263;ptg000047l.262;ptg000047l.684;ptg000047l.968;ptg000049l.1028;ptg000049l.353;ptg000049l.741;ptg000049l.818;ptg000051l.30;ptg000055l.1153;ptg000055l.371;ptg000055l.373;ptg000056l.480;ptg000056l.638;ptg000056l.723;ptg000056l.730;ptg000059l.1001;ptg000059l.114;ptg000059l.782;ptg000060l.555;ptg000061l.1204;ptg000061l.1272;ptg000061l.19;ptg000061l.363;ptg000061l.956;ptg000061l.987;ptg000062l.550;ptg000064l.189;ptg000064l.260;ptg000064l.287;ptg000064l.35;ptg000065l.640;ptg000065l.724;ptg000065l.910;ptg000065l.945;ptg000066l.227;ptg000068l.109;ptg000069l.4;ptg000073l.560;ptg000073l.724;ptg000073l.725;ptg000073l.75;ptg000073l.765;ptg000074l.44;ptg000079l.491;ptg000079l.511;ptg000082l.109;ptg000082l.28;ptg000083l.33;ptg000086l.1011;ptg000086l.1157;ptg000086l.541;ptg000086l.685;ptg000086l.805;ptg000088l.111;ptg000088l.312;ptg000089l.361;ptg000089l.542;ptg000089l.924;ptg000097l.150;ptg000097l.151;ptg000097l.78;ptg000100l.1020;ptg000100l.563;ptg000100l.657;ptg000100l.951;ptg000102l.126;ptg000103l.537;ptg000103l.604;ptg000103l.804;ptg000105l.1289;ptg000105l.1312;ptg000105l.571;ptg000105l.644;ptg000107l.31;ptg000107l.76;ptg000107l.9;ptg000112l.310;ptg000112l.312;ptg000112l.411;ptg000112l.458;ptg000112l.732;ptg000112l.767;ptg000112l.914;ptg000114l.342;ptg000114l.528;ptg000119l.32;ptg000121l.239;ptg000121l.394;ptg000121l.594;ptg000125l.212;ptg000130l.276;ptg000130l.334;ptg000130l.360;ptg000130l.489;ptg000130l.605;ptg000135l.386;ptg000135l.523;ptg000135l.841;ptg000145l.13;ptg000160l.348;ptg000175l.499;ptg000175l.802;ptg000178l.54;ptg000182l.2;ptg000184l.440;ptg000184l.511;ptg000184l.868;ptg000184l.913;ptg000184l.966;ptg000190l.112;ptg000190l.113;ptg000190l.114;ptg000190l.152;ptg000190l.406;ptg000190l.633;ptg000190l.801;ptg000196l.679;ptg000199l.450;ptg000199l.713;ptg000204l.504;ptg000208l.184;ptg000208l.201;ptg000208l.372;ptg000208l.83;ptg000210l.1386;ptg000210l.462;ptg000210l.618;ptg000213l.160;ptg000213l.187;ptg000237l.1132;ptg000237l.474;ptg000237l.498;ptg000237l.638;ptg000237l.888;ptg000251l.412;ptg000251l.65;ptg000269l.116;ptg000269l.120;ptg000312l.124;ptg000741l.1</t>
  </si>
  <si>
    <t>GO:0000278</t>
  </si>
  <si>
    <t>mitotic cell cycle</t>
  </si>
  <si>
    <t>GO:0048193</t>
  </si>
  <si>
    <t>Golgi vesicle transport</t>
  </si>
  <si>
    <t>ptg000086l.742;ptg000208l.168;ptg000251l.260</t>
  </si>
  <si>
    <t>GO:0072521</t>
  </si>
  <si>
    <t>purine-containing compound metabolic process</t>
  </si>
  <si>
    <t>ptg000039l.968;ptg000054l.283;ptg000061l.99;ptg000064l.545;ptg000086l.1011;ptg000086l.506;ptg000088l.446;ptg000093l.84;ptg000130l.601;ptg000196l.742</t>
  </si>
  <si>
    <t>GO:0009150</t>
  </si>
  <si>
    <t>purine ribonucleotide metabolic process</t>
  </si>
  <si>
    <t>ptg000039l.968;ptg000054l.283;ptg000064l.545;ptg000086l.1011;ptg000086l.506;ptg000088l.446;ptg000093l.84;ptg000130l.601;ptg000196l.742</t>
  </si>
  <si>
    <t>GO:0009259</t>
  </si>
  <si>
    <t>ribonucleotide metabolic process</t>
  </si>
  <si>
    <t>GO:0006357</t>
  </si>
  <si>
    <t>regulation of transcription from RNA polymerase II promoter</t>
  </si>
  <si>
    <t>ptg000045l.460;ptg000100l.1020;ptg000175l.499;ptg000208l.372</t>
  </si>
  <si>
    <t>GO:0000075</t>
  </si>
  <si>
    <t>cell cycle checkpoint</t>
  </si>
  <si>
    <t>GO:0006354</t>
  </si>
  <si>
    <t>DNA-templated transcription, elongation</t>
  </si>
  <si>
    <t>ptg000002l.806</t>
  </si>
  <si>
    <t>GO:0006368</t>
  </si>
  <si>
    <t>transcription elongation from RNA polymerase II promoter</t>
  </si>
  <si>
    <t>GO:0006817</t>
  </si>
  <si>
    <t>phosphate ion transport</t>
  </si>
  <si>
    <t>GO:0032990</t>
  </si>
  <si>
    <t>cell part morphogenesis</t>
  </si>
  <si>
    <t>GO:0043085</t>
  </si>
  <si>
    <t>positive regulation of catalytic activity</t>
  </si>
  <si>
    <t>GO:0044093</t>
  </si>
  <si>
    <t>positive regulation of molecular function</t>
  </si>
  <si>
    <t>GO:0044272</t>
  </si>
  <si>
    <t>sulfur compound biosynthetic process</t>
  </si>
  <si>
    <t>GO:0048858</t>
  </si>
  <si>
    <t>cell projection morphogenesis</t>
  </si>
  <si>
    <t>GO:0050801</t>
  </si>
  <si>
    <t>ion homeostasis</t>
  </si>
  <si>
    <t>GO:0055065</t>
  </si>
  <si>
    <t>metal ion homeostasis</t>
  </si>
  <si>
    <t>GO:0055080</t>
  </si>
  <si>
    <t>cation homeostasis</t>
  </si>
  <si>
    <t>GO:0098771</t>
  </si>
  <si>
    <t>inorganic ion homeostasis</t>
  </si>
  <si>
    <t>GO:0006821</t>
  </si>
  <si>
    <t>chloride transport</t>
  </si>
  <si>
    <t>ptg000015l.749;ptg000018l.138</t>
  </si>
  <si>
    <t>GO:0007399</t>
  </si>
  <si>
    <t>nervous system development</t>
  </si>
  <si>
    <t>ptg000088l.304;ptg000097l.151</t>
  </si>
  <si>
    <t>GO:0015931</t>
  </si>
  <si>
    <t>nucleobase-containing compound transport</t>
  </si>
  <si>
    <t>ptg000008l.1181;ptg000045l.917</t>
  </si>
  <si>
    <t>GO:0032879</t>
  </si>
  <si>
    <t>regulation of localization</t>
  </si>
  <si>
    <t>GO:1901565</t>
  </si>
  <si>
    <t>organonitrogen compound catabolic process</t>
  </si>
  <si>
    <t>ptg000007l.302;ptg000047l.267</t>
  </si>
  <si>
    <t>GO:0006366</t>
  </si>
  <si>
    <t>transcription from RNA polymerase II promoter</t>
  </si>
  <si>
    <t>ptg000002l.806;ptg000045l.460;ptg000086l.525;ptg000100l.1020;ptg000175l.499;ptg000208l.372</t>
  </si>
  <si>
    <t>GO:0051186</t>
  </si>
  <si>
    <t>cofactor metabolic process</t>
  </si>
  <si>
    <t>ptg000008l.938;ptg000047l.267;ptg000055l.410;ptg000061l.99;ptg000121l.561;ptg000196l.26</t>
  </si>
  <si>
    <t>GO:0050789</t>
  </si>
  <si>
    <t>regulation of biological process</t>
  </si>
  <si>
    <t>ptg000001l.226;ptg000002l.1043;ptg000002l.1057;ptg000002l.930;ptg000005l.242;ptg000005l.455;ptg000005l.59;ptg000005l.772;ptg000006l.125;ptg000006l.394;ptg000006l.99;ptg000007l.303;ptg000007l.396;ptg000008l.108;ptg000008l.17;ptg000008l.498;ptg000008l.898;ptg000008l.931;ptg000010l.6;ptg000011l.60;ptg000012l.31;ptg000012l.7;ptg000014l.160;ptg000014l.40;ptg000014l.95;ptg000015l.266;ptg000015l.771;ptg000015l.814;ptg000016l.1062;ptg000016l.240;ptg000016l.344;ptg000016l.362;ptg000016l.441;ptg000016l.56;ptg000017l.476;ptg000018l.124;ptg000018l.138;ptg000018l.43;ptg000018l.683;ptg000018l.893;ptg000019l.107;ptg000021l.532;ptg000021l.81;ptg000024l.242;ptg000024l.283;ptg000024l.57;ptg000025l.1148;ptg000025l.325;ptg000025l.423;ptg000025l.950;ptg000025l.976;ptg000030l.394;ptg000031l.92;ptg000033l.1120;ptg000033l.1141;ptg000033l.1207;ptg000033l.1214;ptg000033l.407;ptg000033l.412;ptg000033l.687;ptg000033l.720;ptg000033l.832;ptg000034l.329;ptg000034l.447;ptg000034l.471;ptg000039l.754;ptg000039l.936;ptg000041l.456;ptg000041l.498;ptg000041l.79;ptg000041l.829;ptg000042l.135;ptg000042l.348;ptg000042l.435;ptg000042l.689;ptg000042l.696;ptg000042l.701;ptg000042l.719;ptg000044l.1033;ptg000044l.1286;ptg000044l.1368;ptg000044l.323;ptg000044l.454;ptg000044l.643;ptg000044l.644;ptg000044l.820;ptg000044l.973;ptg000045l.1013;ptg000045l.1342;ptg000045l.345;ptg000045l.372;ptg000045l.404;ptg000045l.460;ptg000046l.106;ptg000047l.1069;ptg000047l.1234;ptg000047l.1263;ptg000047l.262;ptg000047l.684;ptg000047l.968;ptg000049l.1028;ptg000049l.353;ptg000049l.741;ptg000049l.818;ptg000051l.30;ptg000055l.1153;ptg000055l.371;ptg000055l.373;ptg000056l.480;ptg000056l.638;ptg000056l.723;ptg000056l.730;ptg000059l.1001;ptg000059l.114;ptg000059l.782;ptg000060l.555;ptg000061l.1204;ptg000061l.1272;ptg000061l.19;ptg000061l.363;ptg000061l.735;ptg000061l.956;ptg000061l.987;ptg000062l.550;ptg000064l.189;ptg000064l.260;ptg000064l.287;ptg000064l.35;ptg000065l.640;ptg000065l.724;ptg000065l.910;ptg000065l.945;ptg000066l.227;ptg000068l.109;ptg000069l.4;ptg000073l.560;ptg000073l.724;ptg000073l.725;ptg000073l.75;ptg000073l.765;ptg000074l.44;ptg000079l.491;ptg000079l.511;ptg000082l.109;ptg000082l.28;ptg000083l.33;ptg000086l.1011;ptg000086l.1157;ptg000086l.541;ptg000086l.685;ptg000086l.805;ptg000088l.111;ptg000088l.312;ptg000089l.341;ptg000089l.361;ptg000089l.542;ptg000089l.924;ptg000097l.150;ptg000097l.151;ptg000097l.78;ptg000100l.1020;ptg000100l.563;ptg000100l.657;ptg000100l.951;ptg000102l.126;ptg000103l.537;ptg000103l.604;ptg000103l.804;ptg000105l.1289;ptg000105l.1312;ptg000105l.571;ptg000105l.644;ptg000107l.31;ptg000107l.76;ptg000107l.9;ptg000112l.310;ptg000112l.312;ptg000112l.411;ptg000112l.458;ptg000112l.732;ptg000112l.767;ptg000112l.914;ptg000114l.342;ptg000114l.528;ptg000119l.32;ptg000121l.239;ptg000121l.394;ptg000121l.594;ptg000125l.212;ptg000130l.276;ptg000130l.334;ptg000130l.360;ptg000130l.489;ptg000130l.605;ptg000135l.386;ptg000135l.523;ptg000135l.841;ptg000145l.13;ptg000160l.348;ptg000175l.499;ptg000175l.802;ptg000178l.54;ptg000182l.2;ptg000184l.440;ptg000184l.511;ptg000184l.868;ptg000184l.913;ptg000184l.966;ptg000190l.112;ptg000190l.113;ptg000190l.114;ptg000190l.152;ptg000190l.406;ptg000190l.633;ptg000190l.801;ptg000196l.679;ptg000199l.450;ptg000199l.713;ptg000204l.504;ptg000208l.184;ptg000208l.201;ptg000208l.372;ptg000208l.83;ptg000210l.1386;ptg000210l.462;ptg000210l.618;ptg000213l.160;ptg000213l.187;ptg000237l.1132;ptg000237l.474;ptg000237l.498;ptg000237l.638;ptg000237l.766;ptg000237l.888;ptg000251l.412;ptg000251l.65;ptg000269l.116;ptg000269l.120;ptg000312l.124;ptg000741l.1</t>
  </si>
  <si>
    <t>GO:0006813</t>
  </si>
  <si>
    <t>potassium ion transport</t>
  </si>
  <si>
    <t>ptg000024l.572;ptg000105l.1112;ptg000184l.269</t>
  </si>
  <si>
    <t>GO:0015698</t>
  </si>
  <si>
    <t>inorganic anion transport</t>
  </si>
  <si>
    <t>ptg000015l.749;ptg000018l.138;ptg000045l.984;ptg000190l.408</t>
  </si>
  <si>
    <t>GO:0032259</t>
  </si>
  <si>
    <t>methylation</t>
  </si>
  <si>
    <t>GO:0006298</t>
  </si>
  <si>
    <t>mismatch repair</t>
  </si>
  <si>
    <t>ptg000061l.639</t>
  </si>
  <si>
    <t>GO:0015696</t>
  </si>
  <si>
    <t>ammonium transport</t>
  </si>
  <si>
    <t>ptg000098l.176</t>
  </si>
  <si>
    <t>GO:0016571</t>
  </si>
  <si>
    <t>histone methylation</t>
  </si>
  <si>
    <t>ptg000008l.767</t>
  </si>
  <si>
    <t>GO:0018022</t>
  </si>
  <si>
    <t>peptidyl-lysine methylation</t>
  </si>
  <si>
    <t>GO:0034968</t>
  </si>
  <si>
    <t>histone lysine methylation</t>
  </si>
  <si>
    <t>GO:0042440</t>
  </si>
  <si>
    <t>pigment metabolic process</t>
  </si>
  <si>
    <t>GO:0051240</t>
  </si>
  <si>
    <t>positive regulation of multicellular organismal process</t>
  </si>
  <si>
    <t>GO:0006575</t>
  </si>
  <si>
    <t>cellular modified amino acid metabolic process</t>
  </si>
  <si>
    <t>GO:0031175</t>
  </si>
  <si>
    <t>neuron projection development</t>
  </si>
  <si>
    <t>GO:0045944</t>
  </si>
  <si>
    <t>positive regulation of transcription from RNA polymerase II promoter</t>
  </si>
  <si>
    <t>GO:0048666</t>
  </si>
  <si>
    <t>neuron development</t>
  </si>
  <si>
    <t>GO:0051180</t>
  </si>
  <si>
    <t>vitamin transport</t>
  </si>
  <si>
    <t>ptg000025l.598</t>
  </si>
  <si>
    <t>GO:0007018</t>
  </si>
  <si>
    <t>microtubule-based movement</t>
  </si>
  <si>
    <t>ptg000059l.542;ptg000073l.725;ptg000086l.696;ptg000100l.981;ptg000125l.8;ptg000130l.331;ptg000170l.37</t>
  </si>
  <si>
    <t>GO:0016042</t>
  </si>
  <si>
    <t>lipid catabolic process</t>
  </si>
  <si>
    <t>GO:0006163</t>
  </si>
  <si>
    <t>purine nucleotide metabolic process</t>
  </si>
  <si>
    <t>GO:0090304</t>
  </si>
  <si>
    <t>nucleic acid metabolic process</t>
  </si>
  <si>
    <t>ptg000001l.278;ptg000001l.392;ptg000002l.806;ptg000002l.930;ptg000005l.242;ptg000005l.455;ptg000005l.772;ptg000006l.394;ptg000006l.99;ptg000007l.303;ptg000007l.396;ptg000008l.550;ptg000008l.898;ptg000008l.931;ptg000010l.6;ptg000012l.196;ptg000013l.452;ptg000014l.4;ptg000014l.40;ptg000015l.1307;ptg000015l.266;ptg000016l.441;ptg000017l.476;ptg000018l.453;ptg000019l.107;ptg000021l.532;ptg000025l.1148;ptg000025l.1193;ptg000025l.679;ptg000025l.976;ptg000032l.462;ptg000033l.407;ptg000033l.720;ptg000034l.346;ptg000034l.569;ptg000038l.24;ptg000038l.8;ptg000039l.387;ptg000039l.428;ptg000039l.936;ptg000041l.1002;ptg000041l.498;ptg000042l.191;ptg000042l.223;ptg000045l.372;ptg000045l.404;ptg000045l.460;ptg000045l.657;ptg000047l.1025;ptg000047l.1234;ptg000047l.262;ptg000056l.638;ptg000056l.723;ptg000056l.730;ptg000059l.1001;ptg000061l.1272;ptg000061l.19;ptg000061l.363;ptg000061l.639;ptg000061l.778;ptg000064l.402;ptg000065l.724;ptg000066l.227;ptg000068l.109;ptg000073l.38;ptg000073l.724;ptg000073l.75;ptg000078l.152;ptg000079l.511;ptg000086l.1157;ptg000086l.525;ptg000086l.541;ptg000087l.114;ptg000088l.397;ptg000089l.542;ptg000089l.577;ptg000097l.78;ptg000097l.97;ptg000100l.1020;ptg000100l.278;ptg000100l.657;ptg000103l.102;ptg000105l.1312;ptg000105l.571;ptg000107l.31;ptg000107l.76;ptg000107l.9;ptg000112l.411;ptg000112l.732;ptg000112l.767;ptg000121l.239;ptg000121l.394;ptg000125l.7;ptg000145l.13;ptg000152l.186;ptg000160l.348;ptg000175l.121;ptg000175l.499;ptg000184l.1052;ptg000184l.868;ptg000184l.966;ptg000199l.713;ptg000204l.509;ptg000204l.511;ptg000208l.27;ptg000208l.372;ptg000208l.404;ptg000217l.57;ptg000237l.1132;ptg000237l.766</t>
  </si>
  <si>
    <t>GO:0006260</t>
  </si>
  <si>
    <t>DNA replication</t>
  </si>
  <si>
    <t>ptg000064l.402;ptg000073l.38;ptg000160l.348</t>
  </si>
  <si>
    <t>GO:1901564</t>
  </si>
  <si>
    <t>organonitrogen compound metabolic process</t>
  </si>
  <si>
    <t>ptg000001l.730;ptg000007l.302;ptg000008l.938;ptg000013l.479;ptg000015l.356;ptg000016l.274;ptg000024l.619;ptg000039l.968;ptg000041l.761;ptg000044l.1041;ptg000044l.549;ptg000045l.326;ptg000047l.267;ptg000047l.507;ptg000047l.840;ptg000049l.270;ptg000054l.283;ptg000056l.1090;ptg000061l.778;ptg000061l.99;ptg000062l.482;ptg000064l.545;ptg000086l.1011;ptg000086l.506;ptg000088l.446;ptg000089l.361;ptg000093l.84;ptg000100l.14;ptg000112l.705;ptg000121l.561;ptg000125l.212;ptg000130l.601;ptg000152l.186;ptg000170l.84;ptg000175l.283;ptg000184l.259;ptg000185l.62;ptg000196l.26;ptg000196l.742;ptg000208l.201;ptg000217l.57</t>
  </si>
  <si>
    <t>GO:0006518</t>
  </si>
  <si>
    <t>peptide metabolic process</t>
  </si>
  <si>
    <t>ptg000001l.730;ptg000013l.479;ptg000015l.356;ptg000024l.619;ptg000044l.549;ptg000045l.326;ptg000047l.507;ptg000047l.840;ptg000049l.270;ptg000056l.1090;ptg000061l.778;ptg000089l.361;ptg000100l.14;ptg000112l.705;ptg000125l.212;ptg000170l.84;ptg000175l.283;ptg000184l.259;ptg000185l.62;ptg000208l.201;ptg000217l.57</t>
  </si>
  <si>
    <t>GO:0006171</t>
  </si>
  <si>
    <t>cAMP biosynthetic process</t>
  </si>
  <si>
    <t>ptg000086l.1011</t>
  </si>
  <si>
    <t>GO:0006367</t>
  </si>
  <si>
    <t>transcription initiation from RNA polymerase II promoter</t>
  </si>
  <si>
    <t>ptg000086l.525</t>
  </si>
  <si>
    <t>GO:0006836</t>
  </si>
  <si>
    <t>neurotransmitter transport</t>
  </si>
  <si>
    <t>ptg000039l.1117</t>
  </si>
  <si>
    <t>GO:0046058</t>
  </si>
  <si>
    <t>cAMP metabolic process</t>
  </si>
  <si>
    <t>GO:0048878</t>
  </si>
  <si>
    <t>chemical homeostasis</t>
  </si>
  <si>
    <t>GO:0070972</t>
  </si>
  <si>
    <t>protein localization to endoplasmic reticulum</t>
  </si>
  <si>
    <t>GO:0055086</t>
  </si>
  <si>
    <t>nucleobase-containing small molecule metabolic process</t>
  </si>
  <si>
    <t>ptg000016l.56;ptg000024l.242;ptg000039l.968;ptg000044l.1041;ptg000054l.283;ptg000061l.99;ptg000064l.545;ptg000086l.1011;ptg000086l.506;ptg000088l.446;ptg000093l.84;ptg000121l.561;ptg000130l.601;ptg000135l.465;ptg000196l.742</t>
  </si>
  <si>
    <t>GO:0032446</t>
  </si>
  <si>
    <t>protein modification by small protein conjugation</t>
  </si>
  <si>
    <t>ptg000073l.544;ptg000237l.116;ptg000312l.233</t>
  </si>
  <si>
    <t>GO:0006412</t>
  </si>
  <si>
    <t>translation</t>
  </si>
  <si>
    <t>ptg000001l.730;ptg000013l.479;ptg000024l.619;ptg000044l.549;ptg000045l.326;ptg000047l.507;ptg000047l.840;ptg000049l.270;ptg000056l.1090;ptg000061l.778;ptg000089l.361;ptg000112l.705;ptg000125l.212;ptg000175l.283;ptg000184l.259;ptg000185l.62;ptg000208l.201;ptg000217l.57</t>
  </si>
  <si>
    <t>GO:0044257</t>
  </si>
  <si>
    <t>cellular protein catabolic process</t>
  </si>
  <si>
    <t>ptg000024l.87;ptg000035l.25;ptg000035l.327;ptg000041l.1002;ptg000114l.84;ptg000184l.709</t>
  </si>
  <si>
    <t>GO:0051603</t>
  </si>
  <si>
    <t>proteolysis involved in cellular protein catabolic process</t>
  </si>
  <si>
    <t>GO:0006631</t>
  </si>
  <si>
    <t>fatty acid metabolic process</t>
  </si>
  <si>
    <t>ptg000066l.437</t>
  </si>
  <si>
    <t>GO:0007218</t>
  </si>
  <si>
    <t>neuropeptide signaling pathway</t>
  </si>
  <si>
    <t>ptg000190l.152</t>
  </si>
  <si>
    <t>GO:0010942</t>
  </si>
  <si>
    <t>positive regulation of cell death</t>
  </si>
  <si>
    <t>GO:0043065</t>
  </si>
  <si>
    <t>positive regulation of apoptotic process</t>
  </si>
  <si>
    <t>GO:0043068</t>
  </si>
  <si>
    <t>positive regulation of programmed cell death</t>
  </si>
  <si>
    <t>GO:0051716</t>
  </si>
  <si>
    <t>cellular response to stimulus</t>
  </si>
  <si>
    <t>ptg000002l.1043;ptg000002l.1057;ptg000005l.59;ptg000006l.1108;ptg000008l.108;ptg000008l.17;ptg000008l.498;ptg000008l.550;ptg000012l.31;ptg000012l.7;ptg000014l.160;ptg000014l.95;ptg000015l.771;ptg000015l.814;ptg000016l.1062;ptg000016l.240;ptg000016l.344;ptg000016l.362;ptg000016l.56;ptg000018l.124;ptg000018l.43;ptg000021l.81;ptg000024l.242;ptg000024l.283;ptg000024l.57;ptg000025l.1193;ptg000025l.325;ptg000025l.423;ptg000025l.950;ptg000030l.394;ptg000033l.1120;ptg000033l.1207;ptg000033l.1214;ptg000033l.412;ptg000033l.687;ptg000034l.447;ptg000034l.471;ptg000039l.387;ptg000039l.428;ptg000039l.754;ptg000041l.1002;ptg000041l.456;ptg000041l.79;ptg000041l.829;ptg000042l.135;ptg000042l.689;ptg000042l.696;ptg000042l.701;ptg000042l.719;ptg000044l.1033;ptg000044l.1368;ptg000044l.454;ptg000044l.643;ptg000044l.644;ptg000044l.820;ptg000044l.973;ptg000045l.1013;ptg000045l.1342;ptg000045l.372;ptg000046l.106;ptg000047l.1069;ptg000047l.1263;ptg000047l.684;ptg000047l.968;ptg000049l.741;ptg000049l.818;ptg000051l.30;ptg000055l.1153;ptg000056l.480;ptg000059l.114;ptg000059l.782;ptg000060l.555;ptg000061l.639;ptg000061l.987;ptg000062l.550;ptg000064l.189;ptg000064l.260;ptg000064l.287;ptg000064l.35;ptg000064l.402;ptg000065l.910;ptg000065l.945;ptg000069l.4;ptg000073l.38;ptg000073l.560;ptg000073l.765;ptg000079l.491;ptg000082l.109;ptg000082l.28;ptg000083l.33;ptg000086l.1011;ptg000086l.525;ptg000086l.685;ptg000088l.111;ptg000088l.312;ptg000089l.924;ptg000097l.150;ptg000097l.151;ptg000100l.563;ptg000102l.126;ptg000103l.537;ptg000103l.604;ptg000103l.804;ptg000105l.1289;ptg000105l.644;ptg000112l.914;ptg000114l.342;ptg000114l.528;ptg000119l.32;ptg000121l.594;ptg000130l.276;ptg000130l.334;ptg000130l.360;ptg000130l.489;ptg000130l.605;ptg000135l.386;ptg000135l.841;ptg000175l.121;ptg000175l.802;ptg000178l.54;ptg000184l.440;ptg000184l.511;ptg000184l.913;ptg000190l.112;ptg000190l.113;ptg000190l.114;ptg000190l.152;ptg000190l.406;ptg000190l.633;ptg000190l.801;ptg000196l.679;ptg000204l.504;ptg000204l.509;ptg000204l.511;ptg000208l.184;ptg000208l.27;ptg000208l.372;ptg000208l.83;ptg000210l.1386;ptg000210l.462;ptg000210l.618;ptg000213l.160;ptg000213l.187;ptg000237l.474;ptg000237l.638;ptg000237l.888;ptg000251l.65;ptg000312l.124;ptg000741l.1</t>
  </si>
  <si>
    <t>GO:0006807</t>
  </si>
  <si>
    <t>nitrogen compound metabolic process</t>
  </si>
  <si>
    <t>ptg000001l.278;ptg000001l.392;ptg000001l.730;ptg000002l.806;ptg000002l.930;ptg000005l.242;ptg000005l.455;ptg000005l.772;ptg000006l.394;ptg000006l.99;ptg000007l.302;ptg000007l.303;ptg000007l.396;ptg000008l.550;ptg000008l.898;ptg000008l.931;ptg000008l.938;ptg000010l.6;ptg000012l.196;ptg000013l.452;ptg000013l.479;ptg000014l.4;ptg000014l.40;ptg000015l.1307;ptg000015l.266;ptg000015l.356;ptg000016l.274;ptg000016l.441;ptg000016l.56;ptg000017l.476;ptg000018l.453;ptg000019l.107;ptg000021l.532;ptg000024l.242;ptg000024l.619;ptg000025l.1038;ptg000025l.1148;ptg000025l.1193;ptg000025l.679;ptg000025l.976;ptg000032l.462;ptg000033l.407;ptg000033l.592;ptg000033l.720;ptg000034l.346;ptg000034l.569;ptg000038l.24;ptg000038l.8;ptg000039l.387;ptg000039l.428;ptg000039l.936;ptg000039l.968;ptg000041l.1002;ptg000041l.498;ptg000041l.761;ptg000042l.191;ptg000042l.223;ptg000044l.1041;ptg000044l.549;ptg000045l.326;ptg000045l.372;ptg000045l.404;ptg000045l.460;ptg000045l.657;ptg000047l.1025;ptg000047l.1234;ptg000047l.262;ptg000047l.267;ptg000047l.507;ptg000047l.840;ptg000049l.270;ptg000054l.283;ptg000056l.1090;ptg000056l.638;ptg000056l.723;ptg000056l.730;ptg000059l.1001;ptg000061l.1272;ptg000061l.19;ptg000061l.363;ptg000061l.639;ptg000061l.778;ptg000061l.99;ptg000062l.482;ptg000064l.402;ptg000064l.545;ptg000065l.724;ptg000066l.227;ptg000068l.109;ptg000073l.38;ptg000073l.724;ptg000073l.75;ptg000078l.152;ptg000079l.511;ptg000086l.1011;ptg000086l.1157;ptg000086l.506;ptg000086l.525;ptg000086l.541;ptg000087l.114;ptg000088l.397;ptg000088l.446;ptg000089l.361;ptg000089l.542;ptg000089l.577;ptg000093l.84;ptg000097l.78;ptg000097l.97;ptg000100l.1020;ptg000100l.14;ptg000100l.278;ptg000100l.657;ptg000103l.102;ptg000105l.1312;ptg000105l.571;ptg000107l.31;ptg000107l.76;ptg000107l.9;ptg000112l.411;ptg000112l.705;ptg000112l.732;ptg000112l.767;ptg000121l.239;ptg000121l.394;ptg000121l.561;ptg000125l.212;ptg000125l.7;ptg000130l.601;ptg000135l.465;ptg000145l.13;ptg000152l.186;ptg000160l.348;ptg000170l.84;ptg000175l.121;ptg000175l.283;ptg000175l.499;ptg000184l.1052;ptg000184l.259;ptg000184l.868;ptg000184l.966;ptg000185l.62;ptg000196l.26;ptg000196l.742;ptg000199l.713;ptg000204l.509;ptg000204l.511;ptg000208l.201;ptg000208l.27;ptg000208l.372;ptg000208l.404;ptg000217l.57;ptg000237l.1132;ptg000237l.766</t>
  </si>
  <si>
    <t>GO:0043043</t>
  </si>
  <si>
    <t>peptide biosynthetic process</t>
  </si>
  <si>
    <t>GO:0009117</t>
  </si>
  <si>
    <t>nucleotide metabolic process</t>
  </si>
  <si>
    <t>ptg000016l.56;ptg000024l.242;ptg000039l.968;ptg000054l.283;ptg000064l.545;ptg000086l.1011;ptg000086l.506;ptg000088l.446;ptg000093l.84;ptg000121l.561;ptg000130l.601;ptg000135l.465;ptg000196l.742</t>
  </si>
  <si>
    <t>GO:0072522</t>
  </si>
  <si>
    <t>purine-containing compound biosynthetic process</t>
  </si>
  <si>
    <t>ptg000061l.99;ptg000064l.545;ptg000086l.1011;ptg000086l.506;ptg000130l.601</t>
  </si>
  <si>
    <t>GO:0071702</t>
  </si>
  <si>
    <t>organic substance transport</t>
  </si>
  <si>
    <t>ptg000001l.822;ptg000007l.62;ptg000008l.1181;ptg000013l.494;ptg000017l.448;ptg000034l.467;ptg000045l.917;ptg000047l.663;ptg000051l.61;ptg000059l.1;ptg000059l.654;ptg000083l.33;ptg000103l.643;ptg000107l.307;ptg000112l.510;ptg000114l.216;ptg000135l.105;ptg000184l.688;ptg000196l.1215;ptg000208l.168</t>
  </si>
  <si>
    <t>GO:0045893</t>
  </si>
  <si>
    <t>positive regulation of transcription, DNA-templated</t>
  </si>
  <si>
    <t>ptg000086l.1157;ptg000208l.372</t>
  </si>
  <si>
    <t>GO:0051254</t>
  </si>
  <si>
    <t>positive regulation of RNA metabolic process</t>
  </si>
  <si>
    <t>GO:1902680</t>
  </si>
  <si>
    <t>positive regulation of RNA biosynthetic process</t>
  </si>
  <si>
    <t>GO:1903508</t>
  </si>
  <si>
    <t>positive regulation of nucleic acid-templated transcription</t>
  </si>
  <si>
    <t>GO:0006694</t>
  </si>
  <si>
    <t>steroid biosynthetic process</t>
  </si>
  <si>
    <t>ptg000065l.109</t>
  </si>
  <si>
    <t>GO:1901136</t>
  </si>
  <si>
    <t>carbohydrate derivative catabolic process</t>
  </si>
  <si>
    <t>GO:0046483</t>
  </si>
  <si>
    <t>heterocycle metabolic process</t>
  </si>
  <si>
    <t>ptg000001l.278;ptg000001l.392;ptg000002l.806;ptg000002l.930;ptg000005l.242;ptg000005l.455;ptg000005l.772;ptg000006l.394;ptg000006l.99;ptg000007l.303;ptg000007l.396;ptg000008l.550;ptg000008l.898;ptg000008l.931;ptg000008l.938;ptg000010l.6;ptg000012l.196;ptg000013l.452;ptg000014l.4;ptg000014l.40;ptg000015l.1307;ptg000015l.266;ptg000016l.441;ptg000016l.56;ptg000017l.476;ptg000018l.453;ptg000019l.107;ptg000021l.532;ptg000024l.242;ptg000025l.1148;ptg000025l.1193;ptg000025l.679;ptg000025l.976;ptg000032l.462;ptg000033l.407;ptg000033l.720;ptg000034l.346;ptg000034l.569;ptg000038l.24;ptg000038l.8;ptg000039l.387;ptg000039l.428;ptg000039l.936;ptg000039l.968;ptg000041l.1002;ptg000041l.498;ptg000041l.761;ptg000042l.191;ptg000042l.223;ptg000044l.1041;ptg000045l.372;ptg000045l.404;ptg000045l.460;ptg000045l.657;ptg000047l.1025;ptg000047l.1234;ptg000047l.262;ptg000047l.267;ptg000054l.283;ptg000056l.638;ptg000056l.723;ptg000056l.730;ptg000059l.1001;ptg000061l.1272;ptg000061l.19;ptg000061l.363;ptg000061l.639;ptg000061l.778;ptg000061l.99;ptg000064l.402;ptg000064l.545;ptg000065l.724;ptg000066l.227;ptg000068l.109;ptg000073l.38;ptg000073l.724;ptg000073l.75;ptg000078l.152;ptg000079l.511;ptg000086l.1011;ptg000086l.1157;ptg000086l.506;ptg000086l.525;ptg000086l.541;ptg000087l.114;ptg000088l.397;ptg000088l.446;ptg000089l.542;ptg000089l.577;ptg000093l.84;ptg000097l.78;ptg000097l.97;ptg000100l.1020;ptg000100l.278;ptg000100l.657;ptg000103l.102;ptg000105l.1312;ptg000105l.571;ptg000107l.31;ptg000107l.76;ptg000107l.9;ptg000112l.411;ptg000112l.732;ptg000112l.767;ptg000121l.239;ptg000121l.394;ptg000121l.561;ptg000125l.7;ptg000130l.601;ptg000135l.465;ptg000145l.13;ptg000152l.186;ptg000160l.348;ptg000175l.121;ptg000175l.499;ptg000184l.1052;ptg000184l.868;ptg000184l.966;ptg000196l.26;ptg000196l.742;ptg000199l.713;ptg000204l.509;ptg000204l.511;ptg000208l.27;ptg000208l.372;ptg000208l.404;ptg000217l.57;ptg000237l.1132;ptg000237l.766</t>
  </si>
  <si>
    <t>GO:0006812</t>
  </si>
  <si>
    <t>cation transport</t>
  </si>
  <si>
    <t>ptg000005l.883;ptg000024l.572;ptg000033l.1198;ptg000034l.637;ptg000039l.1322;ptg000044l.1028;ptg000047l.73;ptg000055l.91;ptg000064l.545;ptg000064l.768;ptg000098l.176;ptg000105l.1112;ptg000130l.601;ptg000135l.804;ptg000184l.269;ptg000196l.742;ptg000210l.616;ptg000213l.155</t>
  </si>
  <si>
    <t>GO:0006508</t>
  </si>
  <si>
    <t>proteolysis</t>
  </si>
  <si>
    <t>ptg000008l.236;ptg000010l.211;ptg000010l.289;ptg000010l.798;ptg000012l.15;ptg000016l.184;ptg000017l.580;ptg000018l.515;ptg000022l.807;ptg000024l.230;ptg000024l.87;ptg000032l.299;ptg000032l.301;ptg000034l.38;ptg000035l.25;ptg000035l.327;ptg000039l.348;ptg000039l.530;ptg000039l.762;ptg000039l.942;ptg000041l.1002;ptg000041l.538;ptg000047l.1003;ptg000047l.430;ptg000047l.999;ptg000056l.303;ptg000061l.59;ptg000061l.919;ptg000065l.1063;ptg000065l.967;ptg000073l.853;ptg000084l.307;ptg000086l.258;ptg000086l.259;ptg000088l.474;ptg000099l.101;ptg000099l.75;ptg000100l.529;ptg000100l.614;ptg000103l.89;ptg000105l.1162;ptg000112l.428;ptg000114l.276;ptg000114l.84;ptg000170l.66;ptg000178l.49;ptg000184l.709;ptg000190l.798;ptg000199l.686;ptg000208l.63;ptg000210l.969;ptg000218l.49;ptg000251l.412</t>
  </si>
  <si>
    <t>GO:0006753</t>
  </si>
  <si>
    <t>nucleoside phosphate metabolic process</t>
  </si>
  <si>
    <t>GO:0045935</t>
  </si>
  <si>
    <t>positive regulation of nucleobase-containing compound metabolic process</t>
  </si>
  <si>
    <t>GO:0009152</t>
  </si>
  <si>
    <t>purine ribonucleotide biosynthetic process</t>
  </si>
  <si>
    <t>ptg000064l.545;ptg000086l.1011;ptg000086l.506;ptg000130l.601</t>
  </si>
  <si>
    <t>GO:0009260</t>
  </si>
  <si>
    <t>ribonucleotide biosynthetic process</t>
  </si>
  <si>
    <t>GO:0046390</t>
  </si>
  <si>
    <t>ribose phosphate biosynthetic process</t>
  </si>
  <si>
    <t>GO:0048869</t>
  </si>
  <si>
    <t>cellular developmental process</t>
  </si>
  <si>
    <t>GO:0000165</t>
  </si>
  <si>
    <t>MAPK cascade</t>
  </si>
  <si>
    <t>GO:0007205</t>
  </si>
  <si>
    <t>protein kinase C-activating G-protein coupled receptor signaling pathway</t>
  </si>
  <si>
    <t>ptg000012l.31</t>
  </si>
  <si>
    <t>GO:0008272</t>
  </si>
  <si>
    <t>sulfate transport</t>
  </si>
  <si>
    <t>ptg000190l.408</t>
  </si>
  <si>
    <t>GO:0023014</t>
  </si>
  <si>
    <t>signal transduction by protein phosphorylation</t>
  </si>
  <si>
    <t>GO:0043086</t>
  </si>
  <si>
    <t>negative regulation of catalytic activity</t>
  </si>
  <si>
    <t>GO:0044092</t>
  </si>
  <si>
    <t>negative regulation of molecular function</t>
  </si>
  <si>
    <t>GO:0072348</t>
  </si>
  <si>
    <t>sulfur compound transport</t>
  </si>
  <si>
    <t>GO:1902533</t>
  </si>
  <si>
    <t>positive regulation of intracellular signal transduction</t>
  </si>
  <si>
    <t>GO:0042254</t>
  </si>
  <si>
    <t>ribosome biogenesis</t>
  </si>
  <si>
    <t>ptg000034l.346;ptg000045l.657;ptg000312l.63</t>
  </si>
  <si>
    <t>GO:0043604</t>
  </si>
  <si>
    <t>amide biosynthetic process</t>
  </si>
  <si>
    <t>GO:0016482</t>
  </si>
  <si>
    <t>cytoplasmic transport</t>
  </si>
  <si>
    <t>ptg000045l.917;ptg000064l.768;ptg000196l.1215;ptg000208l.168</t>
  </si>
  <si>
    <t>GO:0006725</t>
  </si>
  <si>
    <t>cellular aromatic compound metabolic process</t>
  </si>
  <si>
    <t>ptg000001l.278;ptg000001l.392;ptg000002l.806;ptg000002l.930;ptg000005l.242;ptg000005l.455;ptg000005l.772;ptg000006l.394;ptg000006l.99;ptg000007l.303;ptg000007l.396;ptg000008l.550;ptg000008l.898;ptg000008l.931;ptg000008l.938;ptg000010l.6;ptg000012l.196;ptg000013l.452;ptg000014l.4;ptg000014l.40;ptg000015l.1307;ptg000015l.266;ptg000016l.441;ptg000016l.56;ptg000017l.476;ptg000018l.453;ptg000019l.107;ptg000021l.532;ptg000024l.242;ptg000025l.1148;ptg000025l.1193;ptg000025l.679;ptg000025l.976;ptg000032l.462;ptg000033l.407;ptg000033l.720;ptg000034l.346;ptg000034l.569;ptg000038l.24;ptg000038l.8;ptg000039l.387;ptg000039l.428;ptg000039l.936;ptg000039l.968;ptg000041l.1002;ptg000041l.498;ptg000041l.761;ptg000042l.191;ptg000042l.223;ptg000044l.1041;ptg000045l.372;ptg000045l.404;ptg000045l.460;ptg000045l.657;ptg000047l.1025;ptg000047l.1234;ptg000047l.262;ptg000047l.267;ptg000054l.283;ptg000056l.638;ptg000056l.723;ptg000056l.730;ptg000059l.1001;ptg000061l.1272;ptg000061l.19;ptg000061l.363;ptg000061l.639;ptg000061l.778;ptg000061l.99;ptg000064l.402;ptg000064l.545;ptg000065l.724;ptg000066l.227;ptg000068l.109;ptg000073l.38;ptg000073l.724;ptg000073l.75;ptg000078l.152;ptg000079l.511;ptg000086l.1011;ptg000086l.1157;ptg000086l.506;ptg000086l.525;ptg000086l.541;ptg000087l.114;ptg000088l.397;ptg000088l.446;ptg000089l.542;ptg000089l.577;ptg000093l.84;ptg000097l.78;ptg000097l.97;ptg000100l.1020;ptg000100l.278;ptg000100l.657;ptg000103l.102;ptg000105l.1312;ptg000105l.571;ptg000107l.31;ptg000107l.76;ptg000107l.9;ptg000112l.411;ptg000112l.732;ptg000112l.767;ptg000121l.239;ptg000121l.394;ptg000121l.561;ptg000125l.7;ptg000130l.601;ptg000135l.465;ptg000145l.13;ptg000152l.186;ptg000160l.348;ptg000175l.121;ptg000175l.499;ptg000184l.1052;ptg000184l.868;ptg000184l.966;ptg000196l.742;ptg000199l.713;ptg000204l.509;ptg000204l.511;ptg000208l.27;ptg000208l.372;ptg000208l.404;ptg000217l.57;ptg000237l.1132;ptg000237l.766</t>
  </si>
  <si>
    <t>GO:1901360</t>
  </si>
  <si>
    <t>organic cyclic compound metabolic process</t>
  </si>
  <si>
    <t>ptg000001l.278;ptg000001l.392;ptg000002l.806;ptg000002l.930;ptg000005l.242;ptg000005l.455;ptg000005l.772;ptg000006l.394;ptg000006l.99;ptg000007l.303;ptg000007l.396;ptg000008l.550;ptg000008l.898;ptg000008l.931;ptg000008l.938;ptg000010l.6;ptg000012l.196;ptg000013l.452;ptg000014l.4;ptg000014l.40;ptg000015l.1307;ptg000015l.266;ptg000016l.441;ptg000016l.56;ptg000017l.476;ptg000018l.453;ptg000019l.107;ptg000021l.532;ptg000024l.242;ptg000025l.1148;ptg000025l.1193;ptg000025l.679;ptg000025l.976;ptg000032l.462;ptg000033l.407;ptg000033l.720;ptg000034l.346;ptg000034l.569;ptg000038l.24;ptg000038l.8;ptg000039l.387;ptg000039l.428;ptg000039l.936;ptg000039l.968;ptg000041l.1002;ptg000041l.498;ptg000041l.761;ptg000042l.191;ptg000042l.223;ptg000044l.1041;ptg000045l.372;ptg000045l.404;ptg000045l.460;ptg000045l.657;ptg000047l.1025;ptg000047l.1234;ptg000047l.262;ptg000047l.267;ptg000054l.283;ptg000056l.638;ptg000056l.723;ptg000056l.730;ptg000059l.1001;ptg000061l.1272;ptg000061l.19;ptg000061l.363;ptg000061l.639;ptg000061l.778;ptg000061l.99;ptg000064l.402;ptg000064l.545;ptg000065l.109;ptg000065l.724;ptg000066l.227;ptg000068l.109;ptg000073l.38;ptg000073l.724;ptg000073l.75;ptg000078l.152;ptg000079l.511;ptg000086l.1011;ptg000086l.1157;ptg000086l.506;ptg000086l.525;ptg000086l.541;ptg000087l.114;ptg000088l.397;ptg000088l.446;ptg000089l.542;ptg000089l.577;ptg000093l.84;ptg000097l.78;ptg000097l.97;ptg000100l.1020;ptg000100l.278;ptg000100l.657;ptg000103l.102;ptg000105l.1312;ptg000105l.571;ptg000107l.31;ptg000107l.76;ptg000107l.9;ptg000112l.411;ptg000112l.732;ptg000112l.767;ptg000121l.239;ptg000121l.394;ptg000121l.561;ptg000125l.7;ptg000130l.601;ptg000135l.465;ptg000145l.13;ptg000152l.186;ptg000160l.348;ptg000175l.121;ptg000175l.499;ptg000184l.1052;ptg000184l.868;ptg000184l.966;ptg000196l.26;ptg000196l.742;ptg000199l.713;ptg000204l.509;ptg000204l.511;ptg000208l.27;ptg000208l.372;ptg000208l.404;ptg000217l.57;ptg000237l.1132;ptg000237l.766</t>
  </si>
  <si>
    <t>GO:0006139</t>
  </si>
  <si>
    <t>nucleobase-containing compound metabolic process</t>
  </si>
  <si>
    <t>ptg000001l.278;ptg000001l.392;ptg000002l.806;ptg000002l.930;ptg000005l.242;ptg000005l.455;ptg000005l.772;ptg000006l.394;ptg000006l.99;ptg000007l.303;ptg000007l.396;ptg000008l.550;ptg000008l.898;ptg000008l.931;ptg000010l.6;ptg000012l.196;ptg000013l.452;ptg000014l.4;ptg000014l.40;ptg000015l.1307;ptg000015l.266;ptg000016l.441;ptg000016l.56;ptg000017l.476;ptg000018l.453;ptg000019l.107;ptg000021l.532;ptg000024l.242;ptg000025l.1148;ptg000025l.1193;ptg000025l.679;ptg000025l.976;ptg000032l.462;ptg000033l.407;ptg000033l.720;ptg000034l.346;ptg000034l.569;ptg000038l.24;ptg000038l.8;ptg000039l.387;ptg000039l.428;ptg000039l.936;ptg000039l.968;ptg000041l.1002;ptg000041l.498;ptg000042l.191;ptg000042l.223;ptg000044l.1041;ptg000045l.372;ptg000045l.404;ptg000045l.460;ptg000045l.657;ptg000047l.1025;ptg000047l.1234;ptg000047l.262;ptg000054l.283;ptg000056l.638;ptg000056l.723;ptg000056l.730;ptg000059l.1001;ptg000061l.1272;ptg000061l.19;ptg000061l.363;ptg000061l.639;ptg000061l.778;ptg000061l.99;ptg000064l.402;ptg000064l.545;ptg000065l.724;ptg000066l.227;ptg000068l.109;ptg000073l.38;ptg000073l.724;ptg000073l.75;ptg000078l.152;ptg000079l.511;ptg000086l.1011;ptg000086l.1157;ptg000086l.506;ptg000086l.525;ptg000086l.541;ptg000087l.114;ptg000088l.397;ptg000088l.446;ptg000089l.542;ptg000089l.577;ptg000093l.84;ptg000097l.78;ptg000097l.97;ptg000100l.1020;ptg000100l.278;ptg000100l.657;ptg000103l.102;ptg000105l.1312;ptg000105l.571;ptg000107l.31;ptg000107l.76;ptg000107l.9;ptg000112l.411;ptg000112l.732;ptg000112l.767;ptg000121l.239;ptg000121l.394;ptg000121l.561;ptg000125l.7;ptg000130l.601;ptg000135l.465;ptg000145l.13;ptg000152l.186;ptg000160l.348;ptg000175l.121;ptg000175l.499;ptg000184l.1052;ptg000184l.868;ptg000184l.966;ptg000196l.742;ptg000199l.713;ptg000204l.509;ptg000204l.511;ptg000208l.27;ptg000208l.372;ptg000208l.404;ptg000217l.57;ptg000237l.1132;ptg000237l.766</t>
  </si>
  <si>
    <t>GO:0030163</t>
  </si>
  <si>
    <t>protein catabolic process</t>
  </si>
  <si>
    <t>GO:0006479</t>
  </si>
  <si>
    <t>protein methylation</t>
  </si>
  <si>
    <t>GO:0008213</t>
  </si>
  <si>
    <t>protein alkylation</t>
  </si>
  <si>
    <t>GO:0019725</t>
  </si>
  <si>
    <t>cellular homeostasis</t>
  </si>
  <si>
    <t>GO:0042398</t>
  </si>
  <si>
    <t>cellular modified amino acid biosynthetic process</t>
  </si>
  <si>
    <t>GO:0005996</t>
  </si>
  <si>
    <t>monosaccharide metabolic process</t>
  </si>
  <si>
    <t>ptg000073l.143;ptg000100l.608</t>
  </si>
  <si>
    <t>GO:0043603</t>
  </si>
  <si>
    <t>cellular amide metabolic process</t>
  </si>
  <si>
    <t>GO:0006644</t>
  </si>
  <si>
    <t>phospholipid metabolic process</t>
  </si>
  <si>
    <t>ptg000059l.724;ptg000072l.62;ptg000103l.643;ptg000114l.216;ptg000208l.574</t>
  </si>
  <si>
    <t>GO:0080090</t>
  </si>
  <si>
    <t>regulation of primary metabolic process</t>
  </si>
  <si>
    <t>ptg000002l.930;ptg000005l.242;ptg000005l.455;ptg000005l.772;ptg000006l.394;ptg000006l.99;ptg000007l.303;ptg000007l.396;ptg000008l.898;ptg000008l.931;ptg000010l.6;ptg000014l.40;ptg000015l.266;ptg000016l.441;ptg000017l.476;ptg000018l.893;ptg000019l.107;ptg000021l.532;ptg000025l.1148;ptg000025l.976;ptg000033l.407;ptg000033l.720;ptg000039l.936;ptg000041l.498;ptg000041l.79;ptg000042l.348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541;ptg000089l.361;ptg000089l.542;ptg000097l.78;ptg000100l.1020;ptg000100l.657;ptg000105l.1312;ptg000105l.571;ptg000107l.31;ptg000107l.76;ptg000107l.9;ptg000112l.411;ptg000112l.732;ptg000112l.767;ptg000121l.239;ptg000121l.394;ptg000125l.212;ptg000145l.13;ptg000160l.348;ptg000175l.499;ptg000184l.868;ptg000184l.966;ptg000199l.713;ptg000208l.201;ptg000208l.372;ptg000237l.1132;ptg000251l.412</t>
  </si>
  <si>
    <t>GO:0034641</t>
  </si>
  <si>
    <t>cellular nitrogen compound metabolic process</t>
  </si>
  <si>
    <t>ptg000001l.278;ptg000001l.392;ptg000001l.730;ptg000002l.806;ptg000002l.930;ptg000005l.242;ptg000005l.455;ptg000005l.772;ptg000006l.394;ptg000006l.99;ptg000007l.303;ptg000007l.396;ptg000008l.550;ptg000008l.898;ptg000008l.931;ptg000008l.938;ptg000010l.6;ptg000012l.196;ptg000013l.452;ptg000013l.479;ptg000014l.4;ptg000014l.40;ptg000015l.1307;ptg000015l.266;ptg000015l.356;ptg000016l.441;ptg000016l.56;ptg000017l.476;ptg000018l.453;ptg000019l.107;ptg000021l.532;ptg000024l.242;ptg000024l.619;ptg000025l.1148;ptg000025l.1193;ptg000025l.679;ptg000025l.976;ptg000032l.462;ptg000033l.407;ptg000033l.720;ptg000034l.346;ptg000034l.569;ptg000038l.24;ptg000038l.8;ptg000039l.387;ptg000039l.428;ptg000039l.936;ptg000039l.968;ptg000041l.1002;ptg000041l.498;ptg000042l.191;ptg000042l.223;ptg000044l.1041;ptg000044l.549;ptg000045l.326;ptg000045l.372;ptg000045l.404;ptg000045l.460;ptg000045l.657;ptg000047l.1025;ptg000047l.1234;ptg000047l.262;ptg000047l.267;ptg000047l.507;ptg000047l.840;ptg000049l.270;ptg000054l.283;ptg000056l.1090;ptg000056l.638;ptg000056l.723;ptg000056l.730;ptg000059l.1001;ptg000061l.1272;ptg000061l.19;ptg000061l.363;ptg000061l.639;ptg000061l.778;ptg000061l.99;ptg000064l.402;ptg000064l.545;ptg000065l.724;ptg000066l.227;ptg000068l.109;ptg000073l.38;ptg000073l.724;ptg000073l.75;ptg000078l.152;ptg000079l.511;ptg000086l.1011;ptg000086l.1157;ptg000086l.506;ptg000086l.525;ptg000086l.541;ptg000087l.114;ptg000088l.397;ptg000088l.446;ptg000089l.361;ptg000089l.542;ptg000089l.577;ptg000093l.84;ptg000097l.78;ptg000097l.97;ptg000100l.1020;ptg000100l.14;ptg000100l.278;ptg000100l.657;ptg000103l.102;ptg000105l.1312;ptg000105l.571;ptg000107l.31;ptg000107l.76;ptg000107l.9;ptg000112l.411;ptg000112l.705;ptg000112l.732;ptg000112l.767;ptg000121l.239;ptg000121l.394;ptg000121l.561;ptg000125l.212;ptg000125l.7;ptg000130l.601;ptg000135l.465;ptg000145l.13;ptg000152l.186;ptg000160l.348;ptg000170l.84;ptg000175l.121;ptg000175l.283;ptg000175l.499;ptg000184l.1052;ptg000184l.259;ptg000184l.868;ptg000184l.966;ptg000185l.62;ptg000196l.742;ptg000199l.713;ptg000204l.509;ptg000204l.511;ptg000208l.201;ptg000208l.27;ptg000208l.372;ptg000208l.404;ptg000217l.57;ptg000237l.1132;ptg000237l.766</t>
  </si>
  <si>
    <t>GO:0009057</t>
  </si>
  <si>
    <t>macromolecule catabolic process</t>
  </si>
  <si>
    <t>ptg000007l.302;ptg000024l.87;ptg000035l.25;ptg000035l.327;ptg000041l.1002;ptg000114l.84;ptg000184l.709</t>
  </si>
  <si>
    <t>GO:0031323</t>
  </si>
  <si>
    <t>regulation of cellular metabolic process</t>
  </si>
  <si>
    <t>ptg000002l.930;ptg000005l.242;ptg000005l.455;ptg000005l.772;ptg000006l.394;ptg000006l.99;ptg000007l.303;ptg000007l.396;ptg000008l.898;ptg000008l.931;ptg000010l.6;ptg000014l.40;ptg000015l.266;ptg000016l.441;ptg000017l.476;ptg000018l.893;ptg000019l.107;ptg000021l.532;ptg000025l.1148;ptg000025l.976;ptg000033l.407;ptg000033l.720;ptg000039l.936;ptg000041l.498;ptg000041l.79;ptg000042l.348;ptg000045l.372;ptg000045l.404;ptg000045l.460;ptg000047l.1234;ptg000047l.262;ptg000056l.638;ptg000056l.723;ptg000056l.730;ptg000059l.1001;ptg000061l.1272;ptg000061l.19;ptg000061l.363;ptg000061l.956;ptg000065l.724;ptg000066l.227;ptg000068l.109;ptg000073l.724;ptg000073l.75;ptg000079l.511;ptg000086l.1157;ptg000086l.541;ptg000089l.361;ptg000089l.542;ptg000097l.78;ptg000100l.1020;ptg000100l.657;ptg000105l.1312;ptg000105l.571;ptg000107l.31;ptg000107l.76;ptg000107l.9;ptg000112l.411;ptg000112l.732;ptg000112l.767;ptg000121l.239;ptg000121l.394;ptg000125l.212;ptg000145l.13;ptg000160l.348;ptg000175l.499;ptg000184l.868;ptg000184l.966;ptg000199l.713;ptg000208l.201;ptg000208l.372;ptg000237l.1132;ptg000251l.412</t>
  </si>
  <si>
    <t>GO:0006732</t>
  </si>
  <si>
    <t>coenzyme metabolic process</t>
  </si>
  <si>
    <t>ptg000055l.410;ptg000061l.99;ptg000121l.561;ptg000196l.26</t>
  </si>
  <si>
    <t>GO:0006338</t>
  </si>
  <si>
    <t>chromatin remodeling</t>
  </si>
  <si>
    <t>GO:0006888</t>
  </si>
  <si>
    <t>ER to Golgi vesicle-mediated transport</t>
  </si>
  <si>
    <t>ptg000208l.168</t>
  </si>
  <si>
    <t>GO:0051262</t>
  </si>
  <si>
    <t>protein tetramerization</t>
  </si>
  <si>
    <t>GO:0006820</t>
  </si>
  <si>
    <t>anion transport</t>
  </si>
  <si>
    <t>ptg000013l.494;ptg000015l.749;ptg000018l.138;ptg000045l.984;ptg000103l.643;ptg000114l.216;ptg000190l.408</t>
  </si>
  <si>
    <t>GO:0060255</t>
  </si>
  <si>
    <t>regulation of macromolecule metabolic process</t>
  </si>
  <si>
    <t>ptg000002l.930;ptg000005l.242;ptg000005l.455;ptg000005l.772;ptg000006l.394;ptg000006l.99;ptg000007l.303;ptg000007l.396;ptg000008l.898;ptg000008l.931;ptg000010l.6;ptg000014l.40;ptg000015l.266;ptg000016l.441;ptg000017l.476;ptg000018l.893;ptg000019l.107;ptg000021l.532;ptg000025l.1148;ptg000025l.976;ptg000033l.407;ptg000033l.720;ptg000039l.936;ptg000041l.498;ptg000041l.79;ptg000042l.348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541;ptg000089l.361;ptg000089l.542;ptg000097l.78;ptg000100l.1020;ptg000100l.657;ptg000105l.1312;ptg000105l.571;ptg000107l.31;ptg000107l.76;ptg000107l.9;ptg000112l.411;ptg000112l.732;ptg000112l.767;ptg000121l.239;ptg000121l.394;ptg000125l.212;ptg000145l.13;ptg000160l.348;ptg000175l.499;ptg000184l.868;ptg000184l.966;ptg000199l.713;ptg000208l.201;ptg000208l.372;ptg000237l.1132;ptg000237l.766;ptg000251l.412</t>
  </si>
  <si>
    <t>GO:0006511</t>
  </si>
  <si>
    <t>ubiquitin-dependent protein catabolic process</t>
  </si>
  <si>
    <t>ptg000024l.87;ptg000035l.25;ptg000035l.327;ptg000041l.1002</t>
  </si>
  <si>
    <t>GO:0019941</t>
  </si>
  <si>
    <t>modification-dependent protein catabolic process</t>
  </si>
  <si>
    <t>GO:0043632</t>
  </si>
  <si>
    <t>modification-dependent macromolecule catabolic process</t>
  </si>
  <si>
    <t>GO:0006733</t>
  </si>
  <si>
    <t>oxidoreduction coenzyme metabolic process</t>
  </si>
  <si>
    <t>ptg000055l.410;ptg000121l.561</t>
  </si>
  <si>
    <t>GO:0033365</t>
  </si>
  <si>
    <t>protein localization to organelle</t>
  </si>
  <si>
    <t>GO:0006470</t>
  </si>
  <si>
    <t>protein dephosphorylation</t>
  </si>
  <si>
    <t>ptg000001l.681;ptg000009l.299;ptg000044l.951;ptg000074l.20;ptg000103l.766;ptg000110l.62</t>
  </si>
  <si>
    <t>GO:0006497</t>
  </si>
  <si>
    <t>protein lipidation</t>
  </si>
  <si>
    <t>ptg000072l.62</t>
  </si>
  <si>
    <t>GO:0006505</t>
  </si>
  <si>
    <t>GPI anchor metabolic process</t>
  </si>
  <si>
    <t>GO:0006506</t>
  </si>
  <si>
    <t>GPI anchor biosynthetic process</t>
  </si>
  <si>
    <t>GO:0006661</t>
  </si>
  <si>
    <t>phosphatidylinositol biosynthetic process</t>
  </si>
  <si>
    <t>GO:0042158</t>
  </si>
  <si>
    <t>lipoprotein biosynthetic process</t>
  </si>
  <si>
    <t>GO:1901264</t>
  </si>
  <si>
    <t>carbohydrate derivative transport</t>
  </si>
  <si>
    <t>GO:0071705</t>
  </si>
  <si>
    <t>nitrogen compound transport</t>
  </si>
  <si>
    <t>ptg000008l.1181;ptg000045l.917;ptg000098l.176</t>
  </si>
  <si>
    <t>GO:0010556</t>
  </si>
  <si>
    <t>regulation of macromolecule biosynthetic process</t>
  </si>
  <si>
    <t>ptg000002l.930;ptg000005l.242;ptg000005l.455;ptg000005l.772;ptg000006l.394;ptg000006l.99;ptg000007l.303;ptg000007l.396;ptg000008l.898;ptg000008l.931;ptg000010l.6;ptg000014l.40;ptg000015l.266;ptg000016l.441;ptg000017l.476;ptg000019l.107;ptg000021l.532;ptg000025l.1148;ptg000025l.976;ptg000033l.407;ptg000033l.720;ptg000039l.936;ptg000041l.498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541;ptg000089l.361;ptg000089l.542;ptg000097l.78;ptg000100l.1020;ptg000100l.657;ptg000105l.1312;ptg000105l.571;ptg000107l.31;ptg000107l.76;ptg000107l.9;ptg000112l.411;ptg000112l.732;ptg000112l.767;ptg000121l.239;ptg000121l.394;ptg000125l.212;ptg000145l.13;ptg000160l.348;ptg000175l.499;ptg000184l.868;ptg000184l.966;ptg000199l.713;ptg000208l.201;ptg000208l.372;ptg000237l.1132</t>
  </si>
  <si>
    <t>GO:0031326</t>
  </si>
  <si>
    <t>regulation of cellular biosynthetic process</t>
  </si>
  <si>
    <t>GO:2000112</t>
  </si>
  <si>
    <t>regulation of cellular macromolecule biosynthetic process</t>
  </si>
  <si>
    <t>GO:1901566</t>
  </si>
  <si>
    <t>organonitrogen compound biosynthetic process</t>
  </si>
  <si>
    <t>ptg000001l.730;ptg000008l.938;ptg000013l.479;ptg000024l.619;ptg000044l.1041;ptg000044l.549;ptg000045l.326;ptg000047l.507;ptg000047l.840;ptg000049l.270;ptg000056l.1090;ptg000061l.778;ptg000061l.99;ptg000064l.545;ptg000086l.1011;ptg000086l.506;ptg000089l.361;ptg000112l.705;ptg000125l.212;ptg000130l.601;ptg000175l.283;ptg000184l.259;ptg000185l.62;ptg000196l.26;ptg000208l.201;ptg000217l.57</t>
  </si>
  <si>
    <t>GO:0009889</t>
  </si>
  <si>
    <t>regulation of biosynthetic process</t>
  </si>
  <si>
    <t>GO:0016567</t>
  </si>
  <si>
    <t>protein ubiquitination</t>
  </si>
  <si>
    <t>ptg000237l.116;ptg000312l.233</t>
  </si>
  <si>
    <t>GO:0006164</t>
  </si>
  <si>
    <t>purine nucleotide biosynthetic process</t>
  </si>
  <si>
    <t>GO:1902582</t>
  </si>
  <si>
    <t>single-organism intracellular transport</t>
  </si>
  <si>
    <t>ptg000025l.301;ptg000045l.917;ptg000064l.768;ptg000086l.742;ptg000196l.1215;ptg000208l.168;ptg000213l.155;ptg000251l.260</t>
  </si>
  <si>
    <t>GO:0051171</t>
  </si>
  <si>
    <t>regulation of nitrogen compound metabolic process</t>
  </si>
  <si>
    <t>GO:0007166</t>
  </si>
  <si>
    <t>cell surface receptor signaling pathway</t>
  </si>
  <si>
    <t>ptg000014l.160;ptg000016l.344;ptg000033l.1120;ptg000044l.1033;ptg000047l.684;ptg000047l.968;ptg000097l.151;ptg000178l.54</t>
  </si>
  <si>
    <t>GO:0010605</t>
  </si>
  <si>
    <t>negative regulation of macromolecule metabolic process</t>
  </si>
  <si>
    <t>GO:0031324</t>
  </si>
  <si>
    <t>negative regulation of cellular metabolic process</t>
  </si>
  <si>
    <t>GO:0008202</t>
  </si>
  <si>
    <t>steroid metabolic process</t>
  </si>
  <si>
    <t>GO:0015748</t>
  </si>
  <si>
    <t>organophosphate ester transport</t>
  </si>
  <si>
    <t>GO:0006396</t>
  </si>
  <si>
    <t>RNA processing</t>
  </si>
  <si>
    <t>ptg000001l.392;ptg000012l.196;ptg000013l.452;ptg000018l.453;ptg000032l.462;ptg000034l.346;ptg000078l.152;ptg000087l.114;ptg000100l.278;ptg000125l.7;ptg000184l.1052</t>
  </si>
  <si>
    <t>GO:0044283</t>
  </si>
  <si>
    <t>small molecule biosynthetic process</t>
  </si>
  <si>
    <t>ptg000042l.653;ptg000055l.410;ptg000066l.279</t>
  </si>
  <si>
    <t>GO:0030029</t>
  </si>
  <si>
    <t>actin filament-based process</t>
  </si>
  <si>
    <t>GO:0030036</t>
  </si>
  <si>
    <t>actin cytoskeleton organization</t>
  </si>
  <si>
    <t>GO:0051641</t>
  </si>
  <si>
    <t>cellular localization</t>
  </si>
  <si>
    <t>ptg000015l.771;ptg000016l.714;ptg000017l.448;ptg000025l.301;ptg000045l.917;ptg000061l.956;ptg000064l.768;ptg000083l.33;ptg000086l.742;ptg000100l.271;ptg000114l.235;ptg000121l.86;ptg000135l.105;ptg000196l.1215;ptg000208l.168;ptg000213l.155;ptg000251l.220;ptg000251l.260</t>
  </si>
  <si>
    <t>GO:0009190</t>
  </si>
  <si>
    <t>cyclic nucleotide biosynthetic process</t>
  </si>
  <si>
    <t>ptg000016l.56;ptg000024l.242;ptg000086l.1011</t>
  </si>
  <si>
    <t>GO:0044265</t>
  </si>
  <si>
    <t>cellular macromolecule catabolic process</t>
  </si>
  <si>
    <t>GO:0000902</t>
  </si>
  <si>
    <t>cell morphogenesis</t>
  </si>
  <si>
    <t>GO:0003008</t>
  </si>
  <si>
    <t>system process</t>
  </si>
  <si>
    <t>GO:0022008</t>
  </si>
  <si>
    <t>neurogenesis</t>
  </si>
  <si>
    <t>GO:0030182</t>
  </si>
  <si>
    <t>neuron differentiation</t>
  </si>
  <si>
    <t>GO:0032989</t>
  </si>
  <si>
    <t>cellular component morphogenesis</t>
  </si>
  <si>
    <t>GO:0048699</t>
  </si>
  <si>
    <t>generation of neurons</t>
  </si>
  <si>
    <t>GO:0009059</t>
  </si>
  <si>
    <t>macromolecule biosynthetic process</t>
  </si>
  <si>
    <t>ptg000001l.730;ptg000002l.1285;ptg000002l.348;ptg000002l.806;ptg000002l.930;ptg000005l.242;ptg000005l.455;ptg000005l.772;ptg000006l.1137;ptg000006l.394;ptg000006l.99;ptg000007l.303;ptg000007l.396;ptg000008l.1343;ptg000008l.898;ptg000008l.931;ptg000010l.6;ptg000013l.479;ptg000014l.40;ptg000015l.266;ptg000016l.441;ptg000017l.476;ptg000019l.107;ptg000021l.532;ptg000022l.307;ptg000022l.428;ptg000024l.619;ptg000025l.1148;ptg000025l.976;ptg000032l.32;ptg000033l.407;ptg000033l.720;ptg000034l.569;ptg000039l.390;ptg000039l.486;ptg000039l.936;ptg000041l.338;ptg000041l.362;ptg000041l.498;ptg000042l.223;ptg000044l.549;ptg000045l.326;ptg000045l.372;ptg000045l.404;ptg000045l.460;ptg000047l.1234;ptg000047l.262;ptg000047l.507;ptg000047l.840;ptg000049l.270;ptg000056l.1090;ptg000056l.638;ptg000056l.723;ptg000056l.730;ptg000059l.1001;ptg000061l.1272;ptg000061l.19;ptg000061l.363;ptg000061l.646;ptg000061l.778;ptg000064l.402;ptg000065l.724;ptg000066l.227;ptg000066l.291;ptg000068l.109;ptg000072l.62;ptg000073l.38;ptg000073l.41;ptg000073l.724;ptg000073l.75;ptg000079l.511;ptg000086l.1157;ptg000086l.525;ptg000086l.541;ptg000088l.397;ptg000089l.361;ptg000089l.542;ptg000097l.78;ptg000100l.1020;ptg000100l.657;ptg000103l.102;ptg000105l.1312;ptg000105l.571;ptg000107l.31;ptg000107l.76;ptg000107l.9;ptg000112l.411;ptg000112l.705;ptg000112l.732;ptg000112l.767;ptg000121l.239;ptg000121l.394;ptg000125l.212;ptg000130l.39;ptg000145l.13;ptg000159l.50;ptg000160l.348;ptg000175l.283;ptg000175l.499;ptg000184l.259;ptg000184l.868;ptg000184l.966;ptg000185l.62;ptg000199l.713;ptg000208l.201;ptg000208l.372;ptg000217l.57;ptg000237l.1132</t>
  </si>
  <si>
    <t>GO:0034645</t>
  </si>
  <si>
    <t>cellular macromolecule biosynthetic process</t>
  </si>
  <si>
    <t>GO:0010468</t>
  </si>
  <si>
    <t>regulation of gene expression</t>
  </si>
  <si>
    <t>ptg000002l.930;ptg000005l.242;ptg000005l.455;ptg000005l.772;ptg000006l.394;ptg000006l.99;ptg000007l.303;ptg000007l.396;ptg000008l.898;ptg000008l.931;ptg000010l.6;ptg000014l.40;ptg000015l.266;ptg000016l.441;ptg000017l.476;ptg000019l.107;ptg000021l.532;ptg000025l.1148;ptg000025l.976;ptg000033l.407;ptg000033l.720;ptg000039l.936;ptg000041l.498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541;ptg000089l.361;ptg000089l.542;ptg000097l.78;ptg000100l.1020;ptg000100l.657;ptg000105l.1312;ptg000105l.571;ptg000107l.31;ptg000107l.76;ptg000107l.9;ptg000112l.411;ptg000112l.732;ptg000112l.767;ptg000121l.239;ptg000121l.394;ptg000125l.212;ptg000145l.13;ptg000175l.499;ptg000184l.868;ptg000184l.966;ptg000199l.713;ptg000208l.201;ptg000208l.372;ptg000237l.1132;ptg000237l.766</t>
  </si>
  <si>
    <t>GO:0019222</t>
  </si>
  <si>
    <t>regulation of metabolic process</t>
  </si>
  <si>
    <t>ptg000002l.930;ptg000005l.242;ptg000005l.455;ptg000005l.772;ptg000006l.394;ptg000006l.99;ptg000007l.303;ptg000007l.396;ptg000008l.898;ptg000008l.931;ptg000010l.6;ptg000014l.40;ptg000015l.266;ptg000016l.441;ptg000017l.476;ptg000018l.893;ptg000019l.107;ptg000021l.532;ptg000025l.1148;ptg000025l.976;ptg000033l.407;ptg000033l.720;ptg000039l.936;ptg000041l.498;ptg000041l.79;ptg000042l.348;ptg000045l.372;ptg000045l.404;ptg000045l.460;ptg000047l.1234;ptg000047l.262;ptg000056l.638;ptg000056l.723;ptg000056l.730;ptg000059l.1001;ptg000061l.1272;ptg000061l.19;ptg000061l.363;ptg000061l.735;ptg000061l.956;ptg000065l.724;ptg000066l.227;ptg000068l.109;ptg000073l.724;ptg000073l.75;ptg000079l.511;ptg000086l.1157;ptg000086l.541;ptg000089l.361;ptg000089l.542;ptg000097l.78;ptg000100l.1020;ptg000100l.657;ptg000105l.1312;ptg000105l.571;ptg000107l.31;ptg000107l.76;ptg000107l.9;ptg000112l.411;ptg000112l.732;ptg000112l.767;ptg000121l.239;ptg000121l.394;ptg000125l.212;ptg000145l.13;ptg000160l.348;ptg000175l.499;ptg000184l.868;ptg000184l.966;ptg000199l.713;ptg000208l.201;ptg000208l.372;ptg000237l.1132;ptg000237l.766;ptg000251l.412</t>
  </si>
  <si>
    <t>GO:0009187</t>
  </si>
  <si>
    <t>cyclic nucleotide metabolic process</t>
  </si>
  <si>
    <t>GO:0032787</t>
  </si>
  <si>
    <t>monocarboxylic acid metabolic process</t>
  </si>
  <si>
    <t>ptg000066l.437;ptg000089l.538</t>
  </si>
  <si>
    <t>GO:0006913</t>
  </si>
  <si>
    <t>nucleocytoplasmic transport</t>
  </si>
  <si>
    <t>GO:0043087</t>
  </si>
  <si>
    <t>regulation of GTPase activity</t>
  </si>
  <si>
    <t>ptg000061l.735</t>
  </si>
  <si>
    <t>GO:0051169</t>
  </si>
  <si>
    <t>nuclear transport</t>
  </si>
  <si>
    <t>GO:0009892</t>
  </si>
  <si>
    <t>negative regulation of metabolic process</t>
  </si>
  <si>
    <t>GO:0051336</t>
  </si>
  <si>
    <t>regulation of hydrolase activity</t>
  </si>
  <si>
    <t>ptg000061l.735;ptg000251l.412</t>
  </si>
  <si>
    <t>GO:0010629</t>
  </si>
  <si>
    <t>negative regulation of gene expression</t>
  </si>
  <si>
    <t>GO:0042592</t>
  </si>
  <si>
    <t>homeostatic process</t>
  </si>
  <si>
    <t>GO:2000026</t>
  </si>
  <si>
    <t>regulation of multicellular organismal development</t>
  </si>
  <si>
    <t>GO:0016192</t>
  </si>
  <si>
    <t>vesicle-mediated transport</t>
  </si>
  <si>
    <t>ptg000005l.353;ptg000017l.65;ptg000025l.1029;ptg000049l.677;ptg000061l.956;ptg000086l.742;ptg000100l.271;ptg000208l.168;ptg000251l.260</t>
  </si>
  <si>
    <t>GO:0009058</t>
  </si>
  <si>
    <t>biosynthetic process</t>
  </si>
  <si>
    <t>ptg000001l.730;ptg000002l.1285;ptg000002l.348;ptg000002l.806;ptg000002l.930;ptg000005l.242;ptg000005l.455;ptg000005l.772;ptg000006l.1137;ptg000006l.394;ptg000006l.99;ptg000007l.303;ptg000007l.396;ptg000008l.1343;ptg000008l.286;ptg000008l.898;ptg000008l.931;ptg000008l.938;ptg000010l.6;ptg000013l.479;ptg000014l.22;ptg000014l.40;ptg000015l.266;ptg000016l.441;ptg000016l.56;ptg000017l.476;ptg000018l.1018;ptg000019l.107;ptg000021l.532;ptg000022l.307;ptg000022l.428;ptg000024l.242;ptg000024l.619;ptg000025l.1148;ptg000025l.976;ptg000032l.32;ptg000033l.407;ptg000033l.720;ptg000034l.457;ptg000034l.569;ptg000039l.213;ptg000039l.390;ptg000039l.486;ptg000039l.684;ptg000039l.936;ptg000041l.338;ptg000041l.362;ptg000041l.498;ptg000042l.223;ptg000042l.653;ptg000044l.1041;ptg000044l.549;ptg000045l.326;ptg000045l.372;ptg000045l.404;ptg000045l.460;ptg000047l.1234;ptg000047l.262;ptg000047l.507;ptg000047l.840;ptg000049l.270;ptg000055l.410;ptg000056l.1090;ptg000056l.638;ptg000056l.723;ptg000056l.730;ptg000059l.1001;ptg000061l.1272;ptg000061l.19;ptg000061l.363;ptg000061l.646;ptg000061l.778;ptg000061l.99;ptg000064l.402;ptg000064l.545;ptg000065l.109;ptg000065l.724;ptg000066l.227;ptg000066l.279;ptg000066l.291;ptg000068l.109;ptg000072l.62;ptg000073l.38;ptg000073l.41;ptg000073l.724;ptg000073l.75;ptg000079l.511;ptg000086l.1011;ptg000086l.1157;ptg000086l.506;ptg000086l.525;ptg000086l.541;ptg000088l.397;ptg000089l.361;ptg000089l.542;ptg000097l.78;ptg000100l.1020;ptg000100l.657;ptg000103l.102;ptg000105l.1312;ptg000105l.571;ptg000107l.31;ptg000107l.76;ptg000107l.9;ptg000112l.411;ptg000112l.705;ptg000112l.732;ptg000112l.767;ptg000114l.101;ptg000121l.239;ptg000121l.394;ptg000121l.507;ptg000125l.212;ptg000130l.39;ptg000130l.601;ptg000145l.13;ptg000159l.50;ptg000160l.348;ptg000175l.283;ptg000175l.499;ptg000184l.259;ptg000184l.725;ptg000184l.868;ptg000184l.966;ptg000185l.62;ptg000196l.26;ptg000199l.713;ptg000199l.737;ptg000199l.760;ptg000208l.201;ptg000208l.372;ptg000217l.57;ptg000237l.1132</t>
  </si>
  <si>
    <t>GO:0050790</t>
  </si>
  <si>
    <t>regulation of catalytic activity</t>
  </si>
  <si>
    <t>ptg000018l.893;ptg000061l.735;ptg000251l.412</t>
  </si>
  <si>
    <t>GO:0065009</t>
  </si>
  <si>
    <t>regulation of molecular function</t>
  </si>
  <si>
    <t>GO:0044248</t>
  </si>
  <si>
    <t>cellular catabolic process</t>
  </si>
  <si>
    <t>ptg000024l.87;ptg000035l.25;ptg000035l.327;ptg000041l.1002;ptg000047l.267;ptg000059l.724;ptg000114l.84;ptg000184l.709;ptg000208l.574</t>
  </si>
  <si>
    <t>GO:0030030</t>
  </si>
  <si>
    <t>cell projection organization</t>
  </si>
  <si>
    <t>GO:0045017</t>
  </si>
  <si>
    <t>glycerolipid biosynthetic process</t>
  </si>
  <si>
    <t>GO:0046474</t>
  </si>
  <si>
    <t>glycerophospholipid biosynthetic process</t>
  </si>
  <si>
    <t>GO:0008152</t>
  </si>
  <si>
    <t>metabolic process</t>
  </si>
  <si>
    <t>ptg000001l.278;ptg000001l.392;ptg000001l.681;ptg000001l.695;ptg000001l.730;ptg000002l.1064;ptg000002l.1220;ptg000002l.1285;ptg000002l.348;ptg000002l.360;ptg000002l.806;ptg000002l.930;ptg000004l.193;ptg000005l.242;ptg000005l.455;ptg000005l.467;ptg000005l.772;ptg000006l.1137;ptg000006l.1269;ptg000006l.283;ptg000006l.394;ptg000006l.70;ptg000006l.986;ptg000006l.99;ptg000007l.254;ptg000007l.255;ptg000007l.302;ptg000007l.303;ptg000007l.396;ptg000008l.1181;ptg000008l.1343;ptg000008l.236;ptg000008l.286;ptg000008l.344;ptg000008l.550;ptg000008l.680;ptg000008l.767;ptg000008l.779;ptg000008l.898;ptg000008l.931;ptg000008l.938;ptg000009l.299;ptg000009l.46;ptg000010l.211;ptg000010l.289;ptg000010l.47;ptg000010l.6;ptg000010l.613;ptg000010l.798;ptg000011l.153;ptg000012l.13;ptg000012l.15;ptg000012l.196;ptg000013l.452;ptg000013l.479;ptg000014l.22;ptg000014l.4;ptg000014l.40;ptg000015l.1307;ptg000015l.213;ptg000015l.246;ptg000015l.266;ptg000015l.356;ptg000015l.435;ptg000016l.184;ptg000016l.274;ptg000016l.441;ptg000016l.56;ptg000016l.662;ptg000017l.476;ptg000017l.580;ptg000017l.614;ptg000018l.1018;ptg000018l.1223;ptg000018l.453;ptg000018l.51;ptg000018l.515;ptg000018l.893;ptg000019l.107;ptg000019l.123;ptg000019l.125;ptg000019l.215;ptg000021l.532;ptg000022l.307;ptg000022l.428;ptg000022l.763;ptg000022l.807;ptg000024l.230;ptg000024l.242;ptg000024l.480;ptg000024l.61;ptg000024l.619;ptg000024l.87;ptg000025l.1038;ptg000025l.1110;ptg000025l.1148;ptg000025l.1193;ptg000025l.679;ptg000025l.976;ptg000032l.299;ptg000032l.301;ptg000032l.32;ptg000032l.462;ptg000033l.407;ptg000033l.592;ptg000033l.720;ptg000034l.346;ptg000034l.38;ptg000034l.442;ptg000034l.457;ptg000034l.467;ptg000034l.569;ptg000035l.25;ptg000035l.327;ptg000038l.24;ptg000038l.8;ptg000039l.213;ptg000039l.322;ptg000039l.348;ptg000039l.387;ptg000039l.390;ptg000039l.428;ptg000039l.486;ptg000039l.530;ptg000039l.651;ptg000039l.684;ptg000039l.762;ptg000039l.936;ptg000039l.942;ptg000039l.968;ptg000041l.1002;ptg000041l.1121;ptg000041l.338;ptg000041l.362;ptg000041l.498;ptg000041l.538;ptg000041l.761;ptg000041l.79;ptg000042l.191;ptg000042l.223;ptg000042l.348;ptg000042l.371;ptg000042l.653;ptg000044l.1041;ptg000044l.1380;ptg000044l.1481;ptg000044l.549;ptg000044l.951;ptg000045l.1196;ptg000045l.326;ptg000045l.372;ptg000045l.404;ptg000045l.460;ptg000045l.657;ptg000045l.917;ptg000046l.102;ptg000047l.1003;ptg000047l.1025;ptg000047l.1234;ptg000047l.1255;ptg000047l.262;ptg000047l.267;ptg000047l.430;ptg000047l.507;ptg000047l.663;ptg000047l.840;ptg000047l.999;ptg000049l.1049;ptg000049l.1053;ptg000049l.209;ptg000049l.270;ptg000051l.61;ptg000054l.283;ptg000055l.379;ptg000055l.410;ptg000056l.1090;ptg000056l.303;ptg000056l.373;ptg000056l.638;ptg000056l.723;ptg000056l.730;ptg000059l.1001;ptg000059l.328;ptg000059l.649;ptg000059l.724;ptg000060l.498;ptg000060l.538;ptg000061l.1272;ptg000061l.19;ptg000061l.363;ptg000061l.59;ptg000061l.639;ptg000061l.646;ptg000061l.735;ptg000061l.778;ptg000061l.919;ptg000061l.956;ptg000061l.99;ptg000062l.482;ptg000064l.237;ptg000064l.402;ptg000064l.545;ptg000064l.639;ptg000065l.1063;ptg000065l.109;ptg000065l.724;ptg000065l.910;ptg000065l.967;ptg000066l.227;ptg000066l.279;ptg000066l.291;ptg000066l.437;ptg000068l.109;ptg000072l.62;ptg000073l.1039;ptg000073l.143;ptg000073l.192;ptg000073l.38;ptg000073l.41;ptg000073l.501;ptg000073l.540;ptg000073l.544;ptg000073l.724;ptg000073l.75;ptg000073l.853;ptg000074l.20;ptg000078l.152;ptg000079l.511;ptg000084l.307;ptg000086l.1011;ptg000086l.1157;ptg000086l.258;ptg000086l.259;ptg000086l.421;ptg000086l.506;ptg000086l.525;ptg000086l.541;ptg000087l.114;ptg000088l.287;ptg000088l.397;ptg000088l.446;ptg000088l.474;ptg000089l.1259;ptg000089l.361;ptg000089l.538;ptg000089l.542;ptg000089l.577;ptg000093l.84;ptg000096l.190;ptg000097l.78;ptg000097l.97;ptg000099l.101;ptg000099l.75;ptg000100l.1020;ptg000100l.14;ptg000100l.278;ptg000100l.529;ptg000100l.608;ptg000100l.614;ptg000100l.620;ptg000100l.657;ptg000100l.813;ptg000103l.102;ptg000103l.643;ptg000103l.766;ptg000103l.89;ptg000105l.1162;ptg000105l.1171;ptg000105l.1312;ptg000105l.226;ptg000105l.571;ptg000105l.714;ptg000107l.307;ptg000107l.31;ptg000107l.76;ptg000107l.9;ptg000110l.62;ptg000112l.411;ptg000112l.428;ptg000112l.510;ptg000112l.705;ptg000112l.732;ptg000112l.738;ptg000112l.767;ptg000114l.101;ptg000114l.216;ptg000114l.276;ptg000114l.488;ptg000114l.84;ptg000118l.15;ptg000121l.239;ptg000121l.394;ptg000121l.507;ptg000121l.561;ptg000121l.86;ptg000125l.212;ptg000125l.7;ptg000130l.27;ptg000130l.39;ptg000130l.601;ptg000135l.381;ptg000135l.465;ptg000135l.570;ptg000145l.13;ptg000152l.186;ptg000159l.50;ptg000160l.348;ptg000170l.35;ptg000170l.66;ptg000170l.84;ptg000175l.121;ptg000175l.224;ptg000175l.283;ptg000175l.499;ptg000178l.49;ptg000184l.1052;ptg000184l.259;ptg000184l.666;ptg000184l.688;ptg000184l.709;ptg000184l.725;ptg000184l.868;ptg000184l.966;ptg000185l.14;ptg000185l.62;ptg000185l.65;ptg000190l.483;ptg000190l.649;ptg000190l.798;ptg000196l.1052;ptg000196l.1063;ptg000196l.26;ptg000196l.625;ptg000196l.742;ptg000199l.172;ptg000199l.686;ptg000199l.713;ptg000199l.737;ptg000199l.760;ptg000204l.509;ptg000204l.511;ptg000208l.201;ptg000208l.27;ptg000208l.372;ptg000208l.404;ptg000208l.574;ptg000208l.63;ptg000210l.1131;ptg000210l.969;ptg000217l.57;ptg000218l.49;ptg000237l.1132;ptg000237l.116;ptg000237l.249;ptg000237l.316;ptg000237l.414;ptg000237l.645;ptg000237l.70;ptg000237l.766;ptg000237l.845;ptg000251l.412;ptg000251l.464;ptg000251l.605;ptg000312l.233</t>
  </si>
  <si>
    <t>GO:0043038</t>
  </si>
  <si>
    <t>amino acid activation</t>
  </si>
  <si>
    <t>ptg000061l.778;ptg000152l.186;ptg000217l.57</t>
  </si>
  <si>
    <t>GO:0043039</t>
  </si>
  <si>
    <t>tRNA aminoacylation</t>
  </si>
  <si>
    <t>GO:0044700</t>
  </si>
  <si>
    <t>single organism signaling</t>
  </si>
  <si>
    <t>ptg000002l.1043;ptg000002l.1057;ptg000005l.59;ptg000008l.108;ptg000008l.17;ptg000008l.498;ptg000012l.31;ptg000012l.7;ptg000014l.160;ptg000014l.95;ptg000015l.771;ptg000015l.814;ptg000016l.1062;ptg000016l.240;ptg000016l.344;ptg000016l.362;ptg000016l.56;ptg000018l.124;ptg000018l.43;ptg000021l.81;ptg000022l.807;ptg000024l.242;ptg000024l.283;ptg000024l.57;ptg000025l.325;ptg000025l.423;ptg000025l.950;ptg000030l.394;ptg000033l.1120;ptg000033l.1207;ptg000033l.1214;ptg000033l.412;ptg000033l.687;ptg000034l.447;ptg000034l.471;ptg000039l.754;ptg000041l.456;ptg000041l.79;ptg000041l.829;ptg000042l.135;ptg000042l.689;ptg000042l.696;ptg000042l.701;ptg000042l.719;ptg000044l.1033;ptg000044l.1368;ptg000044l.454;ptg000044l.643;ptg000044l.644;ptg000044l.820;ptg000044l.973;ptg000045l.1013;ptg000045l.1342;ptg000045l.372;ptg000046l.106;ptg000047l.1069;ptg000047l.1263;ptg000047l.684;ptg000047l.968;ptg000049l.741;ptg000049l.818;ptg000051l.30;ptg000055l.1153;ptg000056l.303;ptg000056l.480;ptg000059l.114;ptg000059l.782;ptg000060l.555;ptg000061l.987;ptg000062l.550;ptg000064l.189;ptg000064l.260;ptg000064l.287;ptg000064l.35;ptg000065l.910;ptg000065l.945;ptg000069l.4;ptg000073l.560;ptg000073l.765;ptg000079l.491;ptg000082l.109;ptg000082l.28;ptg000083l.33;ptg000086l.1011;ptg000086l.685;ptg000088l.111;ptg000088l.312;ptg000089l.924;ptg000097l.150;ptg000097l.151;ptg000100l.563;ptg000102l.126;ptg000103l.537;ptg000103l.604;ptg000103l.804;ptg000105l.1289;ptg000105l.644;ptg000112l.914;ptg000114l.342;ptg000114l.528;ptg000119l.32;ptg000121l.594;ptg000130l.276;ptg000130l.334;ptg000130l.360;ptg000130l.489;ptg000130l.605;ptg000135l.386;ptg000135l.841;ptg000175l.802;ptg000178l.54;ptg000184l.440;ptg000184l.511;ptg000184l.913;ptg000190l.112;ptg000190l.113;ptg000190l.114;ptg000190l.152;ptg000190l.406;ptg000190l.633;ptg000190l.801;ptg000196l.679;ptg000204l.504;ptg000208l.184;ptg000208l.372;ptg000208l.83;ptg000210l.1386;ptg000210l.462;ptg000210l.618;ptg000213l.160;ptg000213l.187;ptg000237l.474;ptg000237l.638;ptg000237l.888;ptg000251l.65;ptg000312l.124;ptg000741l.1</t>
  </si>
  <si>
    <t>GO:0006814</t>
  </si>
  <si>
    <t>sodium ion transport</t>
  </si>
  <si>
    <t>ptg000044l.1028;ptg000055l.91</t>
  </si>
  <si>
    <t>GO:0010558</t>
  </si>
  <si>
    <t>negative regulation of macromolecule biosynthetic process</t>
  </si>
  <si>
    <t>GO:0031327</t>
  </si>
  <si>
    <t>negative regulation of cellular biosynthetic process</t>
  </si>
  <si>
    <t>GO:0051172</t>
  </si>
  <si>
    <t>negative regulation of nitrogen compound metabolic process</t>
  </si>
  <si>
    <t>GO:2000113</t>
  </si>
  <si>
    <t>negative regulation of cellular macromolecule biosynthetic process</t>
  </si>
  <si>
    <t>GO:0044712</t>
  </si>
  <si>
    <t>single-organism catabolic process</t>
  </si>
  <si>
    <t>GO:0019219</t>
  </si>
  <si>
    <t>regulation of nucleobase-containing compound metabolic process</t>
  </si>
  <si>
    <t>ptg000002l.930;ptg000005l.242;ptg000005l.455;ptg000005l.772;ptg000006l.394;ptg000006l.99;ptg000007l.303;ptg000007l.396;ptg000008l.898;ptg000008l.931;ptg000010l.6;ptg000014l.40;ptg000015l.266;ptg000016l.441;ptg000017l.476;ptg000019l.107;ptg000021l.532;ptg000025l.1148;ptg000025l.976;ptg000033l.407;ptg000033l.720;ptg000039l.936;ptg000041l.498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541;ptg000089l.542;ptg000097l.78;ptg000100l.1020;ptg000100l.657;ptg000105l.1312;ptg000105l.571;ptg000107l.31;ptg000107l.76;ptg000107l.9;ptg000112l.411;ptg000112l.732;ptg000112l.767;ptg000121l.239;ptg000121l.394;ptg000145l.13;ptg000160l.348;ptg000175l.499;ptg000184l.868;ptg000184l.966;ptg000199l.713;ptg000208l.372;ptg000237l.1132</t>
  </si>
  <si>
    <t>GO:0030001</t>
  </si>
  <si>
    <t>metal ion transport</t>
  </si>
  <si>
    <t>ptg000024l.572;ptg000044l.1028;ptg000055l.91;ptg000064l.768;ptg000105l.1112;ptg000135l.804;ptg000184l.269;ptg000213l.155</t>
  </si>
  <si>
    <t>GO:0009890</t>
  </si>
  <si>
    <t>negative regulation of biosynthetic process</t>
  </si>
  <si>
    <t>GO:0090407</t>
  </si>
  <si>
    <t>organophosphate biosynthetic process</t>
  </si>
  <si>
    <t>ptg000016l.56;ptg000024l.242;ptg000042l.653;ptg000064l.545;ptg000066l.279;ptg000072l.62;ptg000086l.1011;ptg000086l.506;ptg000130l.601;ptg000196l.26</t>
  </si>
  <si>
    <t>GO:1901575</t>
  </si>
  <si>
    <t>organic substance catabolic process</t>
  </si>
  <si>
    <t>ptg000007l.302;ptg000009l.46;ptg000024l.87;ptg000035l.25;ptg000035l.327;ptg000041l.1002;ptg000047l.267;ptg000059l.724;ptg000105l.1171;ptg000114l.84;ptg000184l.709;ptg000208l.574</t>
  </si>
  <si>
    <t>GO:0051649</t>
  </si>
  <si>
    <t>establishment of localization in cell</t>
  </si>
  <si>
    <t>ptg000016l.714;ptg000017l.448;ptg000025l.301;ptg000045l.917;ptg000061l.956;ptg000064l.768;ptg000083l.33;ptg000086l.742;ptg000100l.271;ptg000114l.235;ptg000121l.86;ptg000135l.105;ptg000196l.1215;ptg000208l.168;ptg000213l.155;ptg000251l.260</t>
  </si>
  <si>
    <t>GO:0007034</t>
  </si>
  <si>
    <t>vacuolar transport</t>
  </si>
  <si>
    <t>ptg000213l.155</t>
  </si>
  <si>
    <t>GO:0006355</t>
  </si>
  <si>
    <t>regulation of transcription, DNA-templated</t>
  </si>
  <si>
    <t>ptg000002l.930;ptg000005l.242;ptg000005l.455;ptg000005l.772;ptg000006l.394;ptg000006l.99;ptg000007l.303;ptg000007l.396;ptg000008l.898;ptg000008l.931;ptg000010l.6;ptg000014l.40;ptg000015l.266;ptg000016l.441;ptg000017l.476;ptg000019l.107;ptg000021l.532;ptg000025l.1148;ptg000025l.976;ptg000033l.407;ptg000033l.720;ptg000039l.936;ptg000041l.498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541;ptg000089l.542;ptg000097l.78;ptg000100l.1020;ptg000100l.657;ptg000105l.1312;ptg000105l.571;ptg000107l.31;ptg000107l.76;ptg000107l.9;ptg000112l.411;ptg000112l.732;ptg000112l.767;ptg000121l.239;ptg000121l.394;ptg000145l.13;ptg000175l.499;ptg000184l.868;ptg000184l.966;ptg000199l.713;ptg000208l.372;ptg000237l.1132</t>
  </si>
  <si>
    <t>GO:1903506</t>
  </si>
  <si>
    <t>regulation of nucleic acid-templated transcription</t>
  </si>
  <si>
    <t>GO:2001141</t>
  </si>
  <si>
    <t>regulation of RNA biosynthetic process</t>
  </si>
  <si>
    <t>GO:0048731</t>
  </si>
  <si>
    <t>system development</t>
  </si>
  <si>
    <t>GO:0051252</t>
  </si>
  <si>
    <t>regulation of RNA metabolic process</t>
  </si>
  <si>
    <t>GO:0007165</t>
  </si>
  <si>
    <t>signal transduction</t>
  </si>
  <si>
    <t>ptg000002l.1043;ptg000002l.1057;ptg000005l.59;ptg000008l.108;ptg000008l.17;ptg000008l.498;ptg000012l.31;ptg000012l.7;ptg000014l.160;ptg000014l.95;ptg000015l.771;ptg000015l.814;ptg000016l.1062;ptg000016l.240;ptg000016l.344;ptg000016l.362;ptg000016l.56;ptg000018l.124;ptg000018l.43;ptg000021l.81;ptg000024l.242;ptg000024l.283;ptg000024l.57;ptg000025l.325;ptg000025l.423;ptg000025l.950;ptg000030l.394;ptg000033l.1120;ptg000033l.1207;ptg000033l.1214;ptg000033l.412;ptg000033l.687;ptg000034l.447;ptg000034l.471;ptg000039l.754;ptg000041l.456;ptg000041l.79;ptg000041l.829;ptg000042l.135;ptg000042l.689;ptg000042l.696;ptg000042l.701;ptg000042l.719;ptg000044l.1033;ptg000044l.1368;ptg000044l.454;ptg000044l.643;ptg000044l.644;ptg000044l.820;ptg000044l.973;ptg000045l.1013;ptg000045l.1342;ptg000045l.372;ptg000046l.106;ptg000047l.1069;ptg000047l.1263;ptg000047l.684;ptg000047l.968;ptg000049l.741;ptg000049l.818;ptg000051l.30;ptg000055l.1153;ptg000056l.480;ptg000059l.114;ptg000059l.782;ptg000060l.555;ptg000061l.987;ptg000062l.550;ptg000064l.189;ptg000064l.260;ptg000064l.287;ptg000064l.35;ptg000065l.910;ptg000065l.945;ptg000069l.4;ptg000073l.560;ptg000073l.765;ptg000079l.491;ptg000082l.109;ptg000082l.28;ptg000083l.33;ptg000086l.1011;ptg000086l.685;ptg000088l.111;ptg000088l.312;ptg000089l.924;ptg000097l.150;ptg000097l.151;ptg000100l.563;ptg000102l.126;ptg000103l.537;ptg000103l.604;ptg000103l.804;ptg000105l.1289;ptg000105l.644;ptg000112l.914;ptg000114l.342;ptg000114l.528;ptg000119l.32;ptg000121l.594;ptg000130l.276;ptg000130l.334;ptg000130l.360;ptg000130l.489;ptg000130l.605;ptg000135l.386;ptg000135l.841;ptg000175l.802;ptg000178l.54;ptg000184l.440;ptg000184l.511;ptg000184l.913;ptg000190l.112;ptg000190l.113;ptg000190l.114;ptg000190l.152;ptg000190l.406;ptg000190l.633;ptg000190l.801;ptg000196l.679;ptg000204l.504;ptg000208l.184;ptg000208l.372;ptg000208l.83;ptg000210l.1386;ptg000210l.462;ptg000210l.618;ptg000213l.160;ptg000213l.187;ptg000237l.474;ptg000237l.638;ptg000237l.888;ptg000251l.65;ptg000312l.124;ptg000741l.1</t>
  </si>
  <si>
    <t>GO:0007154</t>
  </si>
  <si>
    <t>cell communication</t>
  </si>
  <si>
    <t>ptg000002l.1043;ptg000002l.1057;ptg000005l.59;ptg000008l.108;ptg000008l.17;ptg000008l.498;ptg000012l.31;ptg000012l.7;ptg000014l.160;ptg000014l.95;ptg000015l.771;ptg000015l.814;ptg000016l.1062;ptg000016l.240;ptg000016l.344;ptg000016l.362;ptg000016l.56;ptg000018l.124;ptg000018l.43;ptg000021l.81;ptg000022l.807;ptg000024l.242;ptg000024l.283;ptg000024l.57;ptg000025l.325;ptg000025l.423;ptg000025l.950;ptg000030l.394;ptg000033l.1120;ptg000033l.1207;ptg000033l.1214;ptg000033l.412;ptg000033l.687;ptg000034l.447;ptg000034l.471;ptg000039l.754;ptg000041l.456;ptg000041l.79;ptg000041l.829;ptg000042l.135;ptg000042l.689;ptg000042l.696;ptg000042l.701;ptg000042l.719;ptg000044l.1033;ptg000044l.1368;ptg000044l.454;ptg000044l.643;ptg000044l.644;ptg000044l.820;ptg000044l.973;ptg000045l.1013;ptg000045l.1342;ptg000045l.372;ptg000046l.106;ptg000047l.1069;ptg000047l.1263;ptg000047l.684;ptg000047l.968;ptg000049l.741;ptg000049l.818;ptg000051l.30;ptg000055l.1153;ptg000056l.303;ptg000056l.480;ptg000059l.114;ptg000059l.782;ptg000060l.555;ptg000061l.707;ptg000061l.987;ptg000062l.550;ptg000064l.189;ptg000064l.260;ptg000064l.287;ptg000064l.35;ptg000065l.910;ptg000065l.945;ptg000069l.4;ptg000073l.560;ptg000073l.765;ptg000079l.491;ptg000082l.109;ptg000082l.28;ptg000083l.33;ptg000086l.1011;ptg000086l.685;ptg000088l.111;ptg000088l.312;ptg000089l.924;ptg000097l.150;ptg000097l.151;ptg000100l.563;ptg000102l.126;ptg000103l.537;ptg000103l.604;ptg000103l.804;ptg000105l.1289;ptg000105l.644;ptg000112l.914;ptg000114l.342;ptg000114l.528;ptg000119l.32;ptg000121l.594;ptg000130l.276;ptg000130l.334;ptg000130l.360;ptg000130l.489;ptg000130l.605;ptg000135l.386;ptg000135l.841;ptg000175l.802;ptg000178l.54;ptg000184l.440;ptg000184l.511;ptg000184l.913;ptg000190l.112;ptg000190l.113;ptg000190l.114;ptg000190l.152;ptg000190l.406;ptg000190l.633;ptg000190l.801;ptg000196l.679;ptg000204l.504;ptg000208l.184;ptg000208l.372;ptg000208l.83;ptg000210l.1386;ptg000210l.462;ptg000210l.618;ptg000213l.160;ptg000213l.187;ptg000237l.474;ptg000237l.638;ptg000237l.888;ptg000251l.65;ptg000312l.124;ptg000741l.1</t>
  </si>
  <si>
    <t>GO:0009165</t>
  </si>
  <si>
    <t>nucleotide biosynthetic process</t>
  </si>
  <si>
    <t>ptg000016l.56;ptg000024l.242;ptg000064l.545;ptg000086l.1011;ptg000086l.506;ptg000130l.601</t>
  </si>
  <si>
    <t>GO:1901293</t>
  </si>
  <si>
    <t>nucleoside phosphate biosynthetic process</t>
  </si>
  <si>
    <t>GO:0009247</t>
  </si>
  <si>
    <t>glycolipid biosynthetic process</t>
  </si>
  <si>
    <t>GO:0046467</t>
  </si>
  <si>
    <t>membrane lipid biosynthetic process</t>
  </si>
  <si>
    <t>GO:0052652</t>
  </si>
  <si>
    <t>cyclic purine nucleotide metabolic process</t>
  </si>
  <si>
    <t>GO:0072594</t>
  </si>
  <si>
    <t>establishment of protein localization to organelle</t>
  </si>
  <si>
    <t>GO:0023052</t>
  </si>
  <si>
    <t>signaling</t>
  </si>
  <si>
    <t>GO:0006082</t>
  </si>
  <si>
    <t>organic acid metabolic process</t>
  </si>
  <si>
    <t>ptg000016l.274;ptg000018l.51;ptg000022l.763;ptg000061l.778;ptg000062l.482;ptg000066l.437;ptg000089l.538;ptg000152l.186;ptg000217l.57</t>
  </si>
  <si>
    <t>GO:0019752</t>
  </si>
  <si>
    <t>carboxylic acid metabolic process</t>
  </si>
  <si>
    <t>GO:0043436</t>
  </si>
  <si>
    <t>oxoacid metabolic process</t>
  </si>
  <si>
    <t>GO:0070588</t>
  </si>
  <si>
    <t>calcium ion transmembrane transport</t>
  </si>
  <si>
    <t>GO:0048468</t>
  </si>
  <si>
    <t>cell development</t>
  </si>
  <si>
    <t>GO:0006397</t>
  </si>
  <si>
    <t>mRNA processing</t>
  </si>
  <si>
    <t>ptg000078l.152;ptg000087l.114;ptg000184l.1052</t>
  </si>
  <si>
    <t>GO:0006816</t>
  </si>
  <si>
    <t>calcium ion transport</t>
  </si>
  <si>
    <t>GO:0009653</t>
  </si>
  <si>
    <t>anatomical structure morphogenesis</t>
  </si>
  <si>
    <t>GO:0009056</t>
  </si>
  <si>
    <t>catabolic process</t>
  </si>
  <si>
    <t>GO:0006664</t>
  </si>
  <si>
    <t>glycolipid metabolic process</t>
  </si>
  <si>
    <t>GO:0019318</t>
  </si>
  <si>
    <t>hexose metabolic process</t>
  </si>
  <si>
    <t>GO:1903509</t>
  </si>
  <si>
    <t>liposaccharide metabolic process</t>
  </si>
  <si>
    <t>GO:0008610</t>
  </si>
  <si>
    <t>lipid biosynthetic process</t>
  </si>
  <si>
    <t>ptg000039l.684;ptg000065l.109;ptg000072l.62;ptg000199l.760</t>
  </si>
  <si>
    <t>GO:1901576</t>
  </si>
  <si>
    <t>organic substance biosynthetic process</t>
  </si>
  <si>
    <t>ptg000001l.730;ptg000002l.1285;ptg000002l.348;ptg000002l.806;ptg000002l.930;ptg000005l.242;ptg000005l.455;ptg000005l.772;ptg000006l.1137;ptg000006l.394;ptg000006l.99;ptg000007l.303;ptg000007l.396;ptg000008l.1343;ptg000008l.898;ptg000008l.931;ptg000008l.938;ptg000010l.6;ptg000013l.479;ptg000014l.40;ptg000015l.266;ptg000016l.441;ptg000016l.56;ptg000017l.476;ptg000019l.107;ptg000021l.532;ptg000022l.307;ptg000022l.428;ptg000024l.242;ptg000024l.619;ptg000025l.1148;ptg000025l.976;ptg000032l.32;ptg000033l.407;ptg000033l.720;ptg000034l.569;ptg000039l.390;ptg000039l.486;ptg000039l.684;ptg000039l.936;ptg000041l.338;ptg000041l.362;ptg000041l.498;ptg000042l.223;ptg000042l.653;ptg000044l.1041;ptg000044l.549;ptg000045l.326;ptg000045l.372;ptg000045l.404;ptg000045l.460;ptg000047l.1234;ptg000047l.262;ptg000047l.507;ptg000047l.840;ptg000049l.270;ptg000055l.410;ptg000056l.1090;ptg000056l.638;ptg000056l.723;ptg000056l.730;ptg000059l.1001;ptg000061l.1272;ptg000061l.19;ptg000061l.363;ptg000061l.646;ptg000061l.778;ptg000061l.99;ptg000064l.402;ptg000064l.545;ptg000065l.109;ptg000065l.724;ptg000066l.227;ptg000066l.279;ptg000066l.291;ptg000068l.109;ptg000072l.62;ptg000073l.38;ptg000073l.41;ptg000073l.724;ptg000073l.75;ptg000079l.511;ptg000086l.1011;ptg000086l.1157;ptg000086l.506;ptg000086l.525;ptg000086l.541;ptg000088l.397;ptg000089l.361;ptg000089l.542;ptg000097l.78;ptg000100l.1020;ptg000100l.657;ptg000103l.102;ptg000105l.1312;ptg000105l.571;ptg000107l.31;ptg000107l.76;ptg000107l.9;ptg000112l.411;ptg000112l.705;ptg000112l.732;ptg000112l.767;ptg000121l.239;ptg000121l.394;ptg000125l.212;ptg000130l.39;ptg000130l.601;ptg000145l.13;ptg000159l.50;ptg000160l.348;ptg000175l.283;ptg000175l.499;ptg000184l.259;ptg000184l.868;ptg000184l.966;ptg000185l.62;ptg000196l.26;ptg000199l.713;ptg000199l.760;ptg000208l.201;ptg000208l.372;ptg000217l.57;ptg000237l.1132</t>
  </si>
  <si>
    <t>GO:0006605</t>
  </si>
  <si>
    <t>protein targeting</t>
  </si>
  <si>
    <t>GO:0007160</t>
  </si>
  <si>
    <t>cell-matrix adhesion</t>
  </si>
  <si>
    <t>ptg000017l.764</t>
  </si>
  <si>
    <t>GO:0018149</t>
  </si>
  <si>
    <t>peptide cross-linking</t>
  </si>
  <si>
    <t>ptg000237l.70</t>
  </si>
  <si>
    <t>GO:0000375</t>
  </si>
  <si>
    <t>RNA splicing, via transesterification reactions</t>
  </si>
  <si>
    <t>ptg000184l.1052</t>
  </si>
  <si>
    <t>GO:0000377</t>
  </si>
  <si>
    <t>RNA splicing, via transesterification reactions with bulged adenosine as nucleophile</t>
  </si>
  <si>
    <t>GO:0000398</t>
  </si>
  <si>
    <t>mRNA splicing, via spliceosome</t>
  </si>
  <si>
    <t>GO:0006351</t>
  </si>
  <si>
    <t>transcription, DNA-templated</t>
  </si>
  <si>
    <t>ptg000002l.806;ptg000002l.930;ptg000005l.242;ptg000005l.455;ptg000005l.772;ptg000006l.394;ptg000006l.99;ptg000007l.303;ptg000007l.396;ptg000008l.898;ptg000008l.931;ptg000010l.6;ptg000014l.40;ptg000015l.266;ptg000016l.441;ptg000017l.476;ptg000019l.107;ptg000021l.532;ptg000025l.1148;ptg000025l.976;ptg000033l.407;ptg000033l.720;ptg000034l.569;ptg000039l.936;ptg000041l.498;ptg000042l.223;ptg000045l.372;ptg000045l.404;ptg000045l.460;ptg000047l.1234;ptg000047l.262;ptg000056l.638;ptg000056l.723;ptg000056l.730;ptg000059l.1001;ptg000061l.1272;ptg000061l.19;ptg000061l.363;ptg000065l.724;ptg000066l.227;ptg000068l.109;ptg000073l.724;ptg000073l.75;ptg000079l.511;ptg000086l.1157;ptg000086l.525;ptg000086l.541;ptg000088l.397;ptg000089l.542;ptg000097l.78;ptg000100l.1020;ptg000100l.657;ptg000103l.102;ptg000105l.1312;ptg000105l.571;ptg000107l.31;ptg000107l.76;ptg000107l.9;ptg000112l.411;ptg000112l.732;ptg000112l.767;ptg000121l.239;ptg000121l.394;ptg000145l.13;ptg000175l.499;ptg000184l.868;ptg000184l.966;ptg000199l.713;ptg000208l.372;ptg000237l.1132</t>
  </si>
  <si>
    <t>GO:0097659</t>
  </si>
  <si>
    <t>nucleic acid-templated transcription</t>
  </si>
  <si>
    <t>GO:0044255</t>
  </si>
  <si>
    <t>cellular lipid metabolic process</t>
  </si>
  <si>
    <t>ptg000059l.724;ptg000066l.437;ptg000072l.62;ptg000103l.643;ptg000114l.216;ptg000208l.574</t>
  </si>
  <si>
    <t>GO:0018130</t>
  </si>
  <si>
    <t>heterocycle biosynthetic process</t>
  </si>
  <si>
    <t>ptg000002l.806;ptg000002l.930;ptg000005l.242;ptg000005l.455;ptg000005l.772;ptg000006l.394;ptg000006l.99;ptg000007l.303;ptg000007l.396;ptg000008l.898;ptg000008l.931;ptg000008l.938;ptg000010l.6;ptg000014l.40;ptg000015l.266;ptg000016l.441;ptg000016l.56;ptg000017l.476;ptg000019l.107;ptg000021l.532;ptg000024l.242;ptg000025l.1148;ptg000025l.976;ptg000033l.407;ptg000033l.720;ptg000034l.569;ptg000039l.936;ptg000041l.498;ptg000042l.223;ptg000044l.1041;ptg000045l.372;ptg000045l.404;ptg000045l.460;ptg000047l.1234;ptg000047l.262;ptg000056l.638;ptg000056l.723;ptg000056l.730;ptg000059l.1001;ptg000061l.1272;ptg000061l.19;ptg000061l.363;ptg000061l.99;ptg000064l.402;ptg000064l.545;ptg000065l.724;ptg000066l.227;ptg000068l.109;ptg000073l.724;ptg000073l.75;ptg000079l.511;ptg000086l.1011;ptg000086l.1157;ptg000086l.506;ptg000086l.525;ptg000086l.541;ptg000088l.397;ptg000089l.542;ptg000097l.78;ptg000100l.1020;ptg000100l.657;ptg000103l.102;ptg000105l.1312;ptg000105l.571;ptg000107l.31;ptg000107l.76;ptg000107l.9;ptg000112l.411;ptg000112l.732;ptg000112l.767;ptg000121l.239;ptg000121l.394;ptg000130l.601;ptg000145l.13;ptg000175l.499;ptg000184l.868;ptg000184l.966;ptg000196l.26;ptg000199l.713;ptg000208l.372;ptg000237l.1132</t>
  </si>
  <si>
    <t>GO:0006520</t>
  </si>
  <si>
    <t>cellular amino acid metabolic process</t>
  </si>
  <si>
    <t>ptg000016l.274;ptg000061l.778;ptg000062l.482;ptg000152l.186;ptg000217l.57</t>
  </si>
  <si>
    <t>GO:0006364</t>
  </si>
  <si>
    <t>rRNA processing</t>
  </si>
  <si>
    <t>ptg000034l.346</t>
  </si>
  <si>
    <t>GO:0016072</t>
  </si>
  <si>
    <t>rRNA metabolic process</t>
  </si>
  <si>
    <t>GO:0019362</t>
  </si>
  <si>
    <t>pyridine nucleotide metabolic process</t>
  </si>
  <si>
    <t>GO:0019439</t>
  </si>
  <si>
    <t>aromatic compound catabolic process</t>
  </si>
  <si>
    <t>GO:0031589</t>
  </si>
  <si>
    <t>cell-substrate adhesion</t>
  </si>
  <si>
    <t>GO:0044270</t>
  </si>
  <si>
    <t>cellular nitrogen compound catabolic process</t>
  </si>
  <si>
    <t>GO:0046496</t>
  </si>
  <si>
    <t>nicotinamide nucleotide metabolic process</t>
  </si>
  <si>
    <t>GO:0046700</t>
  </si>
  <si>
    <t>heterocycle catabolic process</t>
  </si>
  <si>
    <t>GO:0072524</t>
  </si>
  <si>
    <t>pyridine-containing compound metabolic process</t>
  </si>
  <si>
    <t>GO:1901362</t>
  </si>
  <si>
    <t>organic cyclic compound biosynthetic process</t>
  </si>
  <si>
    <t>ptg000002l.806;ptg000002l.930;ptg000005l.242;ptg000005l.455;ptg000005l.772;ptg000006l.394;ptg000006l.99;ptg000007l.303;ptg000007l.396;ptg000008l.898;ptg000008l.931;ptg000008l.938;ptg000010l.6;ptg000014l.40;ptg000015l.266;ptg000016l.441;ptg000016l.56;ptg000017l.476;ptg000019l.107;ptg000021l.532;ptg000024l.242;ptg000025l.1148;ptg000025l.976;ptg000033l.407;ptg000033l.720;ptg000034l.569;ptg000039l.936;ptg000041l.498;ptg000042l.223;ptg000044l.1041;ptg000045l.372;ptg000045l.404;ptg000045l.460;ptg000047l.1234;ptg000047l.262;ptg000056l.638;ptg000056l.723;ptg000056l.730;ptg000059l.1001;ptg000061l.1272;ptg000061l.19;ptg000061l.363;ptg000061l.99;ptg000064l.402;ptg000064l.545;ptg000065l.109;ptg000065l.724;ptg000066l.227;ptg000068l.109;ptg000073l.724;ptg000073l.75;ptg000079l.511;ptg000086l.1011;ptg000086l.1157;ptg000086l.506;ptg000086l.525;ptg000086l.541;ptg000088l.397;ptg000089l.542;ptg000097l.78;ptg000100l.1020;ptg000100l.657;ptg000103l.102;ptg000105l.1312;ptg000105l.571;ptg000107l.31;ptg000107l.76;ptg000107l.9;ptg000112l.411;ptg000112l.732;ptg000112l.767;ptg000121l.239;ptg000121l.394;ptg000130l.601;ptg000145l.13;ptg000175l.499;ptg000184l.868;ptg000184l.966;ptg000196l.26;ptg000199l.713;ptg000208l.372;ptg000237l.1132</t>
  </si>
  <si>
    <t>GO:0044249</t>
  </si>
  <si>
    <t>cellular biosynthetic process</t>
  </si>
  <si>
    <t>ptg000001l.730;ptg000002l.1285;ptg000002l.348;ptg000002l.806;ptg000002l.930;ptg000005l.242;ptg000005l.455;ptg000005l.772;ptg000006l.1137;ptg000006l.394;ptg000006l.99;ptg000007l.303;ptg000007l.396;ptg000008l.1343;ptg000008l.898;ptg000008l.931;ptg000008l.938;ptg000010l.6;ptg000013l.479;ptg000014l.40;ptg000015l.266;ptg000016l.441;ptg000016l.56;ptg000017l.476;ptg000019l.107;ptg000021l.532;ptg000022l.307;ptg000022l.428;ptg000024l.242;ptg000024l.619;ptg000025l.1148;ptg000025l.976;ptg000032l.32;ptg000033l.407;ptg000033l.720;ptg000034l.569;ptg000039l.390;ptg000039l.486;ptg000039l.936;ptg000041l.338;ptg000041l.362;ptg000041l.498;ptg000042l.223;ptg000044l.1041;ptg000044l.549;ptg000045l.326;ptg000045l.372;ptg000045l.404;ptg000045l.460;ptg000047l.1234;ptg000047l.262;ptg000047l.507;ptg000047l.840;ptg000049l.270;ptg000055l.410;ptg000056l.1090;ptg000056l.638;ptg000056l.723;ptg000056l.730;ptg000059l.1001;ptg000061l.1272;ptg000061l.19;ptg000061l.363;ptg000061l.646;ptg000061l.778;ptg000061l.99;ptg000064l.402;ptg000064l.545;ptg000065l.724;ptg000066l.227;ptg000066l.291;ptg000068l.109;ptg000072l.62;ptg000073l.38;ptg000073l.41;ptg000073l.724;ptg000073l.75;ptg000079l.511;ptg000086l.1011;ptg000086l.1157;ptg000086l.506;ptg000086l.525;ptg000086l.541;ptg000088l.397;ptg000089l.361;ptg000089l.542;ptg000097l.78;ptg000100l.1020;ptg000100l.657;ptg000103l.102;ptg000105l.1312;ptg000105l.571;ptg000107l.31;ptg000107l.76;ptg000107l.9;ptg000112l.411;ptg000112l.705;ptg000112l.732;ptg000112l.767;ptg000121l.239;ptg000121l.394;ptg000125l.212;ptg000130l.39;ptg000130l.601;ptg000145l.13;ptg000159l.50;ptg000160l.348;ptg000175l.283;ptg000175l.499;ptg000184l.259;ptg000184l.868;ptg000184l.966;ptg000185l.62;ptg000196l.26;ptg000199l.713;ptg000208l.201;ptg000208l.372;ptg000217l.57;ptg000237l.1132</t>
  </si>
  <si>
    <t>GO:0032774</t>
  </si>
  <si>
    <t>RNA biosynthetic process</t>
  </si>
  <si>
    <t>GO:0006418</t>
  </si>
  <si>
    <t>tRNA aminoacylation for protein translation</t>
  </si>
  <si>
    <t>ptg000061l.778;ptg000217l.57</t>
  </si>
  <si>
    <t>GO:0010467</t>
  </si>
  <si>
    <t>gene expression</t>
  </si>
  <si>
    <t>ptg000001l.392;ptg000001l.730;ptg000002l.806;ptg000002l.930;ptg000005l.242;ptg000005l.455;ptg000005l.772;ptg000006l.394;ptg000006l.99;ptg000007l.303;ptg000007l.396;ptg000008l.898;ptg000008l.931;ptg000010l.6;ptg000012l.196;ptg000013l.452;ptg000013l.479;ptg000014l.40;ptg000015l.266;ptg000016l.441;ptg000017l.476;ptg000018l.453;ptg000019l.107;ptg000021l.532;ptg000022l.807;ptg000024l.619;ptg000025l.1148;ptg000025l.976;ptg000032l.462;ptg000033l.407;ptg000033l.720;ptg000034l.346;ptg000034l.569;ptg000039l.936;ptg000041l.498;ptg000042l.223;ptg000044l.549;ptg000045l.326;ptg000045l.372;ptg000045l.404;ptg000045l.460;ptg000045l.917;ptg000047l.1234;ptg000047l.262;ptg000047l.507;ptg000047l.840;ptg000049l.270;ptg000056l.1090;ptg000056l.303;ptg000056l.638;ptg000056l.723;ptg000056l.730;ptg000059l.1001;ptg000061l.1272;ptg000061l.19;ptg000061l.363;ptg000061l.778;ptg000065l.724;ptg000066l.227;ptg000068l.109;ptg000073l.724;ptg000073l.75;ptg000078l.152;ptg000079l.511;ptg000086l.1157;ptg000086l.525;ptg000086l.541;ptg000087l.114;ptg000088l.397;ptg000089l.361;ptg000089l.542;ptg000097l.78;ptg000100l.1020;ptg000100l.278;ptg000100l.657;ptg000103l.102;ptg000105l.1312;ptg000105l.571;ptg000107l.31;ptg000107l.76;ptg000107l.9;ptg000112l.411;ptg000112l.705;ptg000112l.732;ptg000112l.767;ptg000121l.239;ptg000121l.394;ptg000125l.212;ptg000125l.7;ptg000145l.13;ptg000175l.283;ptg000175l.499;ptg000184l.1052;ptg000184l.259;ptg000184l.868;ptg000184l.966;ptg000185l.62;ptg000199l.713;ptg000208l.201;ptg000208l.372;ptg000217l.57;ptg000237l.1132;ptg000237l.766;ptg000251l.412</t>
  </si>
  <si>
    <t>GO:0006413</t>
  </si>
  <si>
    <t>translational initiation</t>
  </si>
  <si>
    <t>GO:1901361</t>
  </si>
  <si>
    <t>organic cyclic compound catabolic process</t>
  </si>
  <si>
    <t>GO:0044711</t>
  </si>
  <si>
    <t>single-organism biosynthetic process</t>
  </si>
  <si>
    <t>ptg000016l.56;ptg000024l.242;ptg000039l.684;ptg000042l.653;ptg000044l.1041;ptg000055l.410;ptg000061l.99;ptg000064l.545;ptg000065l.109;ptg000066l.279;ptg000072l.62;ptg000086l.1011;ptg000086l.506;ptg000130l.601;ptg000199l.760</t>
  </si>
  <si>
    <t>GO:0006352</t>
  </si>
  <si>
    <t>DNA-templated transcription, initiation</t>
  </si>
  <si>
    <t>GO:0006643</t>
  </si>
  <si>
    <t>membrane lipid metabolic process</t>
  </si>
  <si>
    <t>GO:0046907</t>
  </si>
  <si>
    <t>intracellular transport</t>
  </si>
  <si>
    <t>ptg000017l.448;ptg000025l.301;ptg000045l.917;ptg000064l.768;ptg000083l.33;ptg000086l.742;ptg000114l.235;ptg000121l.86;ptg000135l.105;ptg000196l.1215;ptg000208l.168;ptg000213l.155;ptg000251l.260</t>
  </si>
  <si>
    <t>GO:0034654</t>
  </si>
  <si>
    <t>nucleobase-containing compound biosynthetic process</t>
  </si>
  <si>
    <t>ptg000002l.806;ptg000002l.930;ptg000005l.242;ptg000005l.455;ptg000005l.772;ptg000006l.394;ptg000006l.99;ptg000007l.303;ptg000007l.396;ptg000008l.898;ptg000008l.931;ptg000010l.6;ptg000014l.40;ptg000015l.266;ptg000016l.441;ptg000016l.56;ptg000017l.476;ptg000019l.107;ptg000021l.532;ptg000024l.242;ptg000025l.1148;ptg000025l.976;ptg000033l.407;ptg000033l.720;ptg000034l.569;ptg000039l.936;ptg000041l.498;ptg000042l.223;ptg000045l.372;ptg000045l.404;ptg000045l.460;ptg000047l.1234;ptg000047l.262;ptg000056l.638;ptg000056l.723;ptg000056l.730;ptg000059l.1001;ptg000061l.1272;ptg000061l.19;ptg000061l.363;ptg000061l.99;ptg000064l.402;ptg000064l.545;ptg000065l.724;ptg000066l.227;ptg000068l.109;ptg000073l.724;ptg000073l.75;ptg000079l.511;ptg000086l.1011;ptg000086l.1157;ptg000086l.506;ptg000086l.525;ptg000086l.541;ptg000088l.397;ptg000089l.542;ptg000097l.78;ptg000100l.1020;ptg000100l.657;ptg000103l.102;ptg000105l.1312;ptg000105l.571;ptg000107l.31;ptg000107l.76;ptg000107l.9;ptg000112l.411;ptg000112l.732;ptg000112l.767;ptg000121l.239;ptg000121l.394;ptg000130l.601;ptg000145l.13;ptg000175l.499;ptg000184l.868;ptg000184l.966;ptg000199l.713;ptg000208l.372;ptg000237l.1132</t>
  </si>
  <si>
    <t>GO:0007264</t>
  </si>
  <si>
    <t>small GTPase mediated signal transduction</t>
  </si>
  <si>
    <t>GO:0048856</t>
  </si>
  <si>
    <t>anatomical structure development</t>
  </si>
  <si>
    <t>ptg000031l.92;ptg000088l.304;ptg000097l.151</t>
  </si>
  <si>
    <t>GO:0019438</t>
  </si>
  <si>
    <t>aromatic compound biosynthetic process</t>
  </si>
  <si>
    <t>ptg000002l.806;ptg000002l.930;ptg000005l.242;ptg000005l.455;ptg000005l.772;ptg000006l.394;ptg000006l.99;ptg000007l.303;ptg000007l.396;ptg000008l.898;ptg000008l.931;ptg000008l.938;ptg000010l.6;ptg000014l.40;ptg000015l.266;ptg000016l.441;ptg000016l.56;ptg000017l.476;ptg000019l.107;ptg000021l.532;ptg000024l.242;ptg000025l.1148;ptg000025l.976;ptg000033l.407;ptg000033l.720;ptg000034l.569;ptg000039l.936;ptg000041l.498;ptg000042l.223;ptg000045l.372;ptg000045l.404;ptg000045l.460;ptg000047l.1234;ptg000047l.262;ptg000056l.638;ptg000056l.723;ptg000056l.730;ptg000059l.1001;ptg000061l.1272;ptg000061l.19;ptg000061l.363;ptg000061l.99;ptg000064l.402;ptg000064l.545;ptg000065l.724;ptg000066l.227;ptg000068l.109;ptg000073l.724;ptg000073l.75;ptg000079l.511;ptg000086l.1011;ptg000086l.1157;ptg000086l.506;ptg000086l.525;ptg000086l.541;ptg000088l.397;ptg000089l.542;ptg000097l.78;ptg000100l.1020;ptg000100l.657;ptg000103l.102;ptg000105l.1312;ptg000105l.571;ptg000107l.31;ptg000107l.76;ptg000107l.9;ptg000112l.411;ptg000112l.732;ptg000112l.767;ptg000121l.239;ptg000121l.394;ptg000130l.601;ptg000145l.13;ptg000175l.499;ptg000184l.868;ptg000184l.966;ptg000199l.713;ptg000208l.372;ptg000237l.1132</t>
  </si>
  <si>
    <t>GO:0016071</t>
  </si>
  <si>
    <t>mRNA metabolic process</t>
  </si>
  <si>
    <t>GO:0006457</t>
  </si>
  <si>
    <t>protein folding</t>
  </si>
  <si>
    <t>GO:0044271</t>
  </si>
  <si>
    <t>cellular nitrogen compound biosynthetic process</t>
  </si>
  <si>
    <t>ptg000001l.730;ptg000002l.806;ptg000002l.930;ptg000005l.242;ptg000005l.455;ptg000005l.772;ptg000006l.394;ptg000006l.99;ptg000007l.303;ptg000007l.396;ptg000008l.898;ptg000008l.931;ptg000008l.938;ptg000010l.6;ptg000013l.479;ptg000014l.40;ptg000015l.266;ptg000016l.441;ptg000016l.56;ptg000017l.476;ptg000019l.107;ptg000021l.532;ptg000024l.242;ptg000024l.619;ptg000025l.1148;ptg000025l.976;ptg000033l.407;ptg000033l.720;ptg000034l.569;ptg000039l.936;ptg000041l.498;ptg000042l.223;ptg000044l.1041;ptg000044l.549;ptg000045l.326;ptg000045l.372;ptg000045l.404;ptg000045l.460;ptg000047l.1234;ptg000047l.262;ptg000047l.507;ptg000047l.840;ptg000049l.270;ptg000056l.1090;ptg000056l.638;ptg000056l.723;ptg000056l.730;ptg000059l.1001;ptg000061l.1272;ptg000061l.19;ptg000061l.363;ptg000061l.778;ptg000061l.99;ptg000064l.402;ptg000064l.545;ptg000065l.724;ptg000066l.227;ptg000068l.109;ptg000073l.724;ptg000073l.75;ptg000079l.511;ptg000086l.1011;ptg000086l.1157;ptg000086l.506;ptg000086l.525;ptg000086l.541;ptg000088l.397;ptg000089l.361;ptg000089l.542;ptg000097l.78;ptg000100l.1020;ptg000100l.657;ptg000103l.102;ptg000105l.1312;ptg000105l.571;ptg000107l.31;ptg000107l.76;ptg000107l.9;ptg000112l.411;ptg000112l.705;ptg000112l.732;ptg000112l.767;ptg000121l.239;ptg000121l.394;ptg000125l.212;ptg000130l.601;ptg000145l.13;ptg000175l.283;ptg000175l.499;ptg000184l.259;ptg000184l.868;ptg000184l.966;ptg000185l.62;ptg000199l.713;ptg000208l.201;ptg000208l.372;ptg000217l.57;ptg000237l.1132</t>
  </si>
  <si>
    <t>GO:0008380</t>
  </si>
  <si>
    <t>RNA splicing</t>
  </si>
  <si>
    <t>GO:0070838</t>
  </si>
  <si>
    <t>divalent metal ion transport</t>
  </si>
  <si>
    <t>GO:0072511</t>
  </si>
  <si>
    <t>divalent inorganic cation transport</t>
  </si>
  <si>
    <t>GO:0008654</t>
  </si>
  <si>
    <t>phospholipid biosynthetic process</t>
  </si>
  <si>
    <t>GO:0046488</t>
  </si>
  <si>
    <t>phosphatidylinositol metabolic process</t>
  </si>
  <si>
    <t>GO:0016070</t>
  </si>
  <si>
    <t>RNA metabolic process</t>
  </si>
  <si>
    <t>ptg000001l.392;ptg000002l.806;ptg000002l.930;ptg000005l.242;ptg000005l.455;ptg000005l.772;ptg000006l.394;ptg000006l.99;ptg000007l.303;ptg000007l.396;ptg000008l.898;ptg000008l.931;ptg000010l.6;ptg000012l.196;ptg000013l.452;ptg000014l.40;ptg000015l.266;ptg000016l.441;ptg000017l.476;ptg000018l.453;ptg000019l.107;ptg000021l.532;ptg000025l.1148;ptg000025l.976;ptg000032l.462;ptg000033l.407;ptg000033l.720;ptg000034l.346;ptg000034l.569;ptg000039l.936;ptg000041l.498;ptg000042l.223;ptg000045l.372;ptg000045l.404;ptg000045l.460;ptg000045l.657;ptg000047l.1234;ptg000047l.262;ptg000056l.638;ptg000056l.723;ptg000056l.730;ptg000059l.1001;ptg000061l.1272;ptg000061l.19;ptg000061l.363;ptg000061l.778;ptg000065l.724;ptg000066l.227;ptg000068l.109;ptg000073l.724;ptg000073l.75;ptg000078l.152;ptg000079l.511;ptg000086l.1157;ptg000086l.525;ptg000086l.541;ptg000087l.114;ptg000088l.397;ptg000089l.542;ptg000097l.78;ptg000097l.97;ptg000100l.1020;ptg000100l.278;ptg000100l.657;ptg000103l.102;ptg000105l.1312;ptg000105l.571;ptg000107l.31;ptg000107l.76;ptg000107l.9;ptg000112l.411;ptg000112l.732;ptg000112l.767;ptg000121l.239;ptg000121l.394;ptg000125l.7;ptg000145l.13;ptg000152l.186;ptg000175l.499;ptg000184l.1052;ptg000184l.868;ptg000184l.966;ptg000199l.713;ptg000208l.372;ptg000217l.57;ptg000237l.1132</t>
  </si>
  <si>
    <t>GO:0008104</t>
  </si>
  <si>
    <t>protein localization</t>
  </si>
  <si>
    <t>ptg000001l.822;ptg000007l.62;ptg000015l.771;ptg000017l.448;ptg000083l.33;ptg000135l.105;ptg000196l.1215;ptg000208l.168;ptg000251l.220</t>
  </si>
  <si>
    <t>GO:0071704</t>
  </si>
  <si>
    <t>organic substance metabolic process</t>
  </si>
  <si>
    <t>ptg000001l.278;ptg000001l.392;ptg000001l.681;ptg000001l.695;ptg000001l.730;ptg000002l.1064;ptg000002l.1220;ptg000002l.1285;ptg000002l.348;ptg000002l.360;ptg000002l.806;ptg000002l.930;ptg000004l.193;ptg000005l.242;ptg000005l.455;ptg000005l.467;ptg000005l.772;ptg000006l.1137;ptg000006l.1269;ptg000006l.283;ptg000006l.394;ptg000006l.70;ptg000006l.986;ptg000006l.99;ptg000007l.254;ptg000007l.255;ptg000007l.302;ptg000007l.303;ptg000007l.396;ptg000008l.1181;ptg000008l.1343;ptg000008l.236;ptg000008l.344;ptg000008l.550;ptg000008l.680;ptg000008l.767;ptg000008l.779;ptg000008l.898;ptg000008l.931;ptg000008l.938;ptg000009l.299;ptg000009l.46;ptg000010l.211;ptg000010l.289;ptg000010l.47;ptg000010l.6;ptg000010l.613;ptg000010l.798;ptg000011l.153;ptg000012l.15;ptg000012l.196;ptg000013l.452;ptg000013l.479;ptg000014l.4;ptg000014l.40;ptg000015l.1307;ptg000015l.213;ptg000015l.266;ptg000015l.356;ptg000015l.435;ptg000016l.184;ptg000016l.274;ptg000016l.441;ptg000016l.56;ptg000016l.662;ptg000017l.476;ptg000017l.580;ptg000017l.614;ptg000018l.1223;ptg000018l.453;ptg000018l.51;ptg000018l.515;ptg000018l.893;ptg000019l.107;ptg000019l.215;ptg000021l.532;ptg000022l.307;ptg000022l.428;ptg000022l.763;ptg000022l.807;ptg000024l.230;ptg000024l.242;ptg000024l.480;ptg000024l.61;ptg000024l.619;ptg000024l.87;ptg000025l.1110;ptg000025l.1148;ptg000025l.1193;ptg000025l.679;ptg000025l.976;ptg000032l.299;ptg000032l.301;ptg000032l.32;ptg000032l.462;ptg000033l.407;ptg000033l.720;ptg000034l.346;ptg000034l.38;ptg000034l.442;ptg000034l.467;ptg000034l.569;ptg000035l.25;ptg000035l.327;ptg000038l.24;ptg000038l.8;ptg000039l.322;ptg000039l.348;ptg000039l.387;ptg000039l.390;ptg000039l.428;ptg000039l.486;ptg000039l.530;ptg000039l.651;ptg000039l.684;ptg000039l.762;ptg000039l.936;ptg000039l.942;ptg000039l.968;ptg000041l.1002;ptg000041l.1121;ptg000041l.338;ptg000041l.362;ptg000041l.498;ptg000041l.538;ptg000041l.761;ptg000041l.79;ptg000042l.191;ptg000042l.223;ptg000042l.348;ptg000042l.371;ptg000042l.653;ptg000044l.1041;ptg000044l.1380;ptg000044l.1481;ptg000044l.549;ptg000044l.951;ptg000045l.1196;ptg000045l.326;ptg000045l.372;ptg000045l.404;ptg000045l.460;ptg000045l.657;ptg000045l.917;ptg000046l.102;ptg000047l.1003;ptg000047l.1025;ptg000047l.1234;ptg000047l.1255;ptg000047l.262;ptg000047l.267;ptg000047l.430;ptg000047l.507;ptg000047l.663;ptg000047l.840;ptg000047l.999;ptg000049l.270;ptg000051l.61;ptg000054l.283;ptg000055l.379;ptg000055l.410;ptg000056l.1090;ptg000056l.303;ptg000056l.638;ptg000056l.723;ptg000056l.730;ptg000059l.1001;ptg000059l.328;ptg000059l.724;ptg000060l.498;ptg000061l.1272;ptg000061l.19;ptg000061l.363;ptg000061l.59;ptg000061l.639;ptg000061l.646;ptg000061l.778;ptg000061l.919;ptg000061l.99;ptg000062l.482;ptg000064l.237;ptg000064l.402;ptg000064l.545;ptg000064l.639;ptg000065l.1063;ptg000065l.109;ptg000065l.724;ptg000065l.910;ptg000065l.967;ptg000066l.227;ptg000066l.279;ptg000066l.291;ptg000066l.437;ptg000068l.109;ptg000072l.62;ptg000073l.1039;ptg000073l.143;ptg000073l.192;ptg000073l.38;ptg000073l.41;ptg000073l.501;ptg000073l.544;ptg000073l.724;ptg000073l.75;ptg000073l.853;ptg000074l.20;ptg000078l.152;ptg000079l.511;ptg000084l.307;ptg000086l.1011;ptg000086l.1157;ptg000086l.258;ptg000086l.259;ptg000086l.421;ptg000086l.506;ptg000086l.525;ptg000086l.541;ptg000087l.114;ptg000088l.287;ptg000088l.397;ptg000088l.446;ptg000088l.474;ptg000089l.1259;ptg000089l.361;ptg000089l.538;ptg000089l.542;ptg000089l.577;ptg000093l.84;ptg000096l.190;ptg000097l.78;ptg000097l.97;ptg000099l.101;ptg000099l.75;ptg000100l.1020;ptg000100l.14;ptg000100l.278;ptg000100l.529;ptg000100l.608;ptg000100l.614;ptg000100l.657;ptg000100l.813;ptg000103l.102;ptg000103l.643;ptg000103l.766;ptg000103l.89;ptg000105l.1162;ptg000105l.1171;ptg000105l.1312;ptg000105l.226;ptg000105l.571;ptg000105l.714;ptg000107l.307;ptg000107l.31;ptg000107l.76;ptg000107l.9;ptg000110l.62;ptg000112l.411;ptg000112l.428;ptg000112l.510;ptg000112l.705;ptg000112l.732;ptg000112l.738;ptg000112l.767;ptg000114l.216;ptg000114l.276;ptg000114l.488;ptg000114l.84;ptg000118l.15;ptg000121l.239;ptg000121l.394;ptg000121l.561;ptg000121l.86;ptg000125l.212;ptg000125l.7;ptg000130l.39;ptg000130l.601;ptg000135l.381;ptg000135l.465;ptg000135l.570;ptg000145l.13;ptg000152l.186;ptg000159l.50;ptg000160l.348;ptg000170l.35;ptg000170l.66;ptg000170l.84;ptg000175l.121;ptg000175l.283;ptg000175l.499;ptg000178l.49;ptg000184l.1052;ptg000184l.259;ptg000184l.666;ptg000184l.688;ptg000184l.709;ptg000184l.868;ptg000184l.966;ptg000185l.14;ptg000185l.62;ptg000185l.65;ptg000190l.483;ptg000190l.798;ptg000196l.1052;ptg000196l.1063;ptg000196l.26;ptg000196l.625;ptg000196l.742;ptg000199l.172;ptg000199l.686;ptg000199l.713;ptg000199l.760;ptg000204l.509;ptg000204l.511;ptg000208l.201;ptg000208l.27;ptg000208l.372;ptg000208l.404;ptg000208l.574;ptg000208l.63;ptg000210l.1131;ptg000210l.969;ptg000217l.57;ptg000218l.49;ptg000237l.1132;ptg000237l.116;ptg000237l.249;ptg000237l.316;ptg000237l.414;ptg000237l.645;ptg000237l.70;ptg000237l.766;ptg000237l.845;ptg000251l.412;ptg000251l.464;ptg000251l.605;ptg000312l.233</t>
  </si>
  <si>
    <t>GO:0034613</t>
  </si>
  <si>
    <t>cellular protein localization</t>
  </si>
  <si>
    <t>ptg000015l.771;ptg000017l.448;ptg000083l.33;ptg000135l.105;ptg000196l.1215;ptg000208l.168;ptg000251l.220</t>
  </si>
  <si>
    <t>GO:0070727</t>
  </si>
  <si>
    <t>cellular macromolecule localization</t>
  </si>
  <si>
    <t>GO:0006650</t>
  </si>
  <si>
    <t>glycerophospholipid metabolic process</t>
  </si>
  <si>
    <t>GO:0046486</t>
  </si>
  <si>
    <t>glycerolipid metabolic process</t>
  </si>
  <si>
    <t>GO:0045184</t>
  </si>
  <si>
    <t>establishment of protein localization</t>
  </si>
  <si>
    <t>ptg000001l.822;ptg000007l.62;ptg000017l.448;ptg000083l.33;ptg000135l.105;ptg000196l.1215;ptg000208l.168;ptg000251l.220</t>
  </si>
  <si>
    <t>GO:0044238</t>
  </si>
  <si>
    <t>primary metabolic process</t>
  </si>
  <si>
    <t>ptg000001l.278;ptg000001l.392;ptg000001l.681;ptg000001l.695;ptg000001l.730;ptg000002l.1064;ptg000002l.1220;ptg000002l.1285;ptg000002l.348;ptg000002l.360;ptg000002l.806;ptg000002l.930;ptg000004l.193;ptg000005l.242;ptg000005l.455;ptg000005l.467;ptg000005l.772;ptg000006l.1137;ptg000006l.1269;ptg000006l.283;ptg000006l.394;ptg000006l.70;ptg000006l.986;ptg000006l.99;ptg000007l.254;ptg000007l.255;ptg000007l.303;ptg000007l.396;ptg000008l.1181;ptg000008l.1343;ptg000008l.236;ptg000008l.344;ptg000008l.550;ptg000008l.680;ptg000008l.767;ptg000008l.779;ptg000008l.898;ptg000008l.931;ptg000009l.299;ptg000009l.46;ptg000010l.211;ptg000010l.289;ptg000010l.47;ptg000010l.6;ptg000010l.613;ptg000010l.798;ptg000011l.153;ptg000012l.15;ptg000012l.196;ptg000013l.452;ptg000013l.479;ptg000014l.4;ptg000014l.40;ptg000015l.1307;ptg000015l.213;ptg000015l.266;ptg000015l.435;ptg000016l.184;ptg000016l.274;ptg000016l.441;ptg000016l.56;ptg000016l.662;ptg000017l.476;ptg000017l.580;ptg000017l.614;ptg000018l.1223;ptg000018l.453;ptg000018l.515;ptg000018l.893;ptg000019l.107;ptg000019l.215;ptg000021l.532;ptg000022l.307;ptg000022l.428;ptg000022l.807;ptg000024l.230;ptg000024l.242;ptg000024l.480;ptg000024l.61;ptg000024l.619;ptg000024l.87;ptg000025l.1110;ptg000025l.1148;ptg000025l.1193;ptg000025l.679;ptg000025l.976;ptg000032l.299;ptg000032l.301;ptg000032l.32;ptg000032l.462;ptg000033l.407;ptg000033l.720;ptg000034l.346;ptg000034l.38;ptg000034l.442;ptg000034l.467;ptg000034l.569;ptg000035l.25;ptg000035l.327;ptg000038l.24;ptg000038l.8;ptg000039l.322;ptg000039l.348;ptg000039l.387;ptg000039l.390;ptg000039l.428;ptg000039l.486;ptg000039l.530;ptg000039l.651;ptg000039l.684;ptg000039l.762;ptg000039l.936;ptg000039l.942;ptg000039l.968;ptg000041l.1002;ptg000041l.1121;ptg000041l.338;ptg000041l.362;ptg000041l.498;ptg000041l.538;ptg000041l.79;ptg000042l.191;ptg000042l.223;ptg000042l.348;ptg000042l.371;ptg000044l.1041;ptg000044l.1380;ptg000044l.1481;ptg000044l.549;ptg000044l.951;ptg000045l.1196;ptg000045l.326;ptg000045l.372;ptg000045l.404;ptg000045l.460;ptg000045l.657;ptg000046l.102;ptg000047l.1003;ptg000047l.1025;ptg000047l.1234;ptg000047l.1255;ptg000047l.262;ptg000047l.430;ptg000047l.507;ptg000047l.663;ptg000047l.840;ptg000047l.999;ptg000049l.270;ptg000051l.61;ptg000054l.283;ptg000055l.379;ptg000056l.1090;ptg000056l.303;ptg000056l.638;ptg000056l.723;ptg000056l.730;ptg000059l.1001;ptg000059l.328;ptg000059l.724;ptg000060l.498;ptg000061l.1272;ptg000061l.19;ptg000061l.363;ptg000061l.59;ptg000061l.639;ptg000061l.646;ptg000061l.778;ptg000061l.919;ptg000061l.99;ptg000062l.482;ptg000064l.237;ptg000064l.402;ptg000064l.545;ptg000064l.639;ptg000065l.1063;ptg000065l.109;ptg000065l.724;ptg000065l.910;ptg000065l.967;ptg000066l.227;ptg000066l.291;ptg000066l.437;ptg000068l.109;ptg000072l.62;ptg000073l.1039;ptg000073l.143;ptg000073l.192;ptg000073l.38;ptg000073l.41;ptg000073l.501;ptg000073l.544;ptg000073l.724;ptg000073l.75;ptg000073l.853;ptg000074l.20;ptg000078l.152;ptg000079l.511;ptg000084l.307;ptg000086l.1011;ptg000086l.1157;ptg000086l.258;ptg000086l.259;ptg000086l.421;ptg000086l.506;ptg000086l.525;ptg000086l.541;ptg000087l.114;ptg000088l.287;ptg000088l.397;ptg000088l.446;ptg000088l.474;ptg000089l.1259;ptg000089l.361;ptg000089l.538;ptg000089l.542;ptg000089l.577;ptg000093l.84;ptg000096l.190;ptg000097l.78;ptg000097l.97;ptg000099l.101;ptg000099l.75;ptg000100l.1020;ptg000100l.278;ptg000100l.529;ptg000100l.608;ptg000100l.614;ptg000100l.657;ptg000100l.813;ptg000103l.102;ptg000103l.643;ptg000103l.766;ptg000103l.89;ptg000105l.1162;ptg000105l.1171;ptg000105l.1312;ptg000105l.226;ptg000105l.571;ptg000105l.714;ptg000107l.307;ptg000107l.31;ptg000107l.76;ptg000107l.9;ptg000110l.62;ptg000112l.411;ptg000112l.428;ptg000112l.510;ptg000112l.705;ptg000112l.732;ptg000112l.738;ptg000112l.767;ptg000114l.216;ptg000114l.276;ptg000114l.488;ptg000114l.84;ptg000118l.15;ptg000121l.239;ptg000121l.394;ptg000121l.561;ptg000121l.86;ptg000125l.212;ptg000125l.7;ptg000130l.39;ptg000130l.601;ptg000135l.381;ptg000135l.465;ptg000135l.570;ptg000145l.13;ptg000152l.186;ptg000159l.50;ptg000160l.348;ptg000170l.35;ptg000170l.66;ptg000175l.121;ptg000175l.283;ptg000175l.499;ptg000178l.49;ptg000184l.1052;ptg000184l.259;ptg000184l.666;ptg000184l.688;ptg000184l.709;ptg000184l.868;ptg000184l.966;ptg000185l.14;ptg000185l.62;ptg000185l.65;ptg000190l.483;ptg000190l.798;ptg000196l.1052;ptg000196l.1063;ptg000196l.26;ptg000196l.625;ptg000196l.742;ptg000199l.172;ptg000199l.686;ptg000199l.713;ptg000199l.760;ptg000204l.509;ptg000204l.511;ptg000208l.201;ptg000208l.27;ptg000208l.372;ptg000208l.404;ptg000208l.574;ptg000208l.63;ptg000210l.1131;ptg000210l.969;ptg000217l.57;ptg000218l.49;ptg000237l.1132;ptg000237l.116;ptg000237l.249;ptg000237l.316;ptg000237l.414;ptg000237l.645;ptg000237l.70;ptg000237l.766;ptg000237l.845;ptg000251l.412;ptg000251l.464;ptg000251l.605;ptg000312l.233</t>
  </si>
  <si>
    <t>GO:0015031</t>
  </si>
  <si>
    <t>protein transport</t>
  </si>
  <si>
    <t>ptg000001l.822;ptg000007l.62;ptg000017l.448;ptg000083l.33;ptg000135l.105;ptg000196l.1215;ptg000208l.168</t>
  </si>
  <si>
    <t>GO:0070647</t>
  </si>
  <si>
    <t>protein modification by small protein conjugation or removal</t>
  </si>
  <si>
    <t>ptg000010l.289;ptg000073l.544;ptg000237l.116;ptg000312l.233</t>
  </si>
  <si>
    <t>GO:0006886</t>
  </si>
  <si>
    <t>intracellular protein transport</t>
  </si>
  <si>
    <t>ptg000017l.448;ptg000083l.33;ptg000135l.105;ptg000196l.1215;ptg000208l.168</t>
  </si>
  <si>
    <t>GO:0035556</t>
  </si>
  <si>
    <t>intracellular signal transduction</t>
  </si>
  <si>
    <t>ptg000005l.59;ptg000015l.814;ptg000016l.56;ptg000024l.242;ptg000041l.79;ptg000047l.684;ptg000055l.1153;ptg000064l.287;ptg000065l.910;ptg000086l.1011;ptg000121l.594;ptg000135l.841;ptg000184l.440</t>
  </si>
  <si>
    <t>GO:0044237</t>
  </si>
  <si>
    <t>cellular metabolic process</t>
  </si>
  <si>
    <t>ptg000001l.278;ptg000001l.392;ptg000001l.681;ptg000001l.730;ptg000002l.1064;ptg000002l.1220;ptg000002l.1285;ptg000002l.348;ptg000002l.806;ptg000002l.930;ptg000004l.193;ptg000005l.242;ptg000005l.455;ptg000005l.467;ptg000005l.772;ptg000006l.1137;ptg000006l.1269;ptg000006l.394;ptg000006l.70;ptg000006l.986;ptg000006l.99;ptg000007l.254;ptg000007l.255;ptg000007l.303;ptg000007l.396;ptg000008l.1181;ptg000008l.1343;ptg000008l.550;ptg000008l.767;ptg000008l.779;ptg000008l.898;ptg000008l.931;ptg000008l.938;ptg000009l.299;ptg000009l.46;ptg000010l.289;ptg000010l.6;ptg000012l.13;ptg000012l.196;ptg000013l.452;ptg000013l.479;ptg000014l.4;ptg000014l.40;ptg000015l.1307;ptg000015l.213;ptg000015l.246;ptg000015l.266;ptg000015l.356;ptg000016l.274;ptg000016l.441;ptg000016l.56;ptg000016l.662;ptg000017l.476;ptg000017l.614;ptg000018l.1223;ptg000018l.453;ptg000018l.51;ptg000018l.893;ptg000019l.107;ptg000019l.123;ptg000019l.125;ptg000021l.532;ptg000022l.307;ptg000022l.428;ptg000022l.763;ptg000024l.242;ptg000024l.480;ptg000024l.61;ptg000024l.619;ptg000024l.87;ptg000025l.1110;ptg000025l.1148;ptg000025l.1193;ptg000025l.679;ptg000025l.976;ptg000032l.32;ptg000032l.462;ptg000033l.407;ptg000033l.720;ptg000034l.346;ptg000034l.442;ptg000034l.569;ptg000035l.25;ptg000035l.327;ptg000038l.24;ptg000038l.8;ptg000039l.387;ptg000039l.390;ptg000039l.428;ptg000039l.486;ptg000039l.651;ptg000039l.936;ptg000039l.968;ptg000041l.1002;ptg000041l.1121;ptg000041l.338;ptg000041l.362;ptg000041l.498;ptg000041l.761;ptg000041l.79;ptg000042l.191;ptg000042l.223;ptg000042l.348;ptg000042l.653;ptg000044l.1041;ptg000044l.1380;ptg000044l.1481;ptg000044l.549;ptg000044l.951;ptg000045l.1196;ptg000045l.326;ptg000045l.372;ptg000045l.404;ptg000045l.460;ptg000045l.657;ptg000046l.102;ptg000047l.1025;ptg000047l.1234;ptg000047l.262;ptg000047l.267;ptg000047l.507;ptg000047l.840;ptg000049l.1049;ptg000049l.1053;ptg000049l.209;ptg000049l.270;ptg000054l.283;ptg000055l.379;ptg000055l.410;ptg000056l.1090;ptg000056l.373;ptg000056l.638;ptg000056l.723;ptg000056l.730;ptg000059l.1001;ptg000059l.328;ptg000059l.649;ptg000059l.724;ptg000060l.498;ptg000060l.538;ptg000061l.1272;ptg000061l.19;ptg000061l.363;ptg000061l.639;ptg000061l.646;ptg000061l.778;ptg000061l.956;ptg000061l.99;ptg000062l.482;ptg000064l.237;ptg000064l.402;ptg000064l.545;ptg000065l.724;ptg000066l.227;ptg000066l.279;ptg000066l.291;ptg000066l.437;ptg000068l.109;ptg000072l.62;ptg000073l.1039;ptg000073l.192;ptg000073l.38;ptg000073l.41;ptg000073l.540;ptg000073l.544;ptg000073l.724;ptg000073l.75;ptg000074l.20;ptg000078l.152;ptg000079l.511;ptg000086l.1011;ptg000086l.1157;ptg000086l.506;ptg000086l.525;ptg000086l.541;ptg000087l.114;ptg000088l.287;ptg000088l.397;ptg000088l.446;ptg000089l.1259;ptg000089l.361;ptg000089l.538;ptg000089l.542;ptg000089l.577;ptg000093l.84;ptg000096l.190;ptg000097l.78;ptg000097l.97;ptg000100l.1020;ptg000100l.14;ptg000100l.278;ptg000100l.620;ptg000100l.657;ptg000103l.102;ptg000103l.643;ptg000103l.766;ptg000105l.1171;ptg000105l.1312;ptg000105l.226;ptg000105l.571;ptg000105l.714;ptg000107l.307;ptg000107l.31;ptg000107l.76;ptg000107l.9;ptg000110l.62;ptg000112l.411;ptg000112l.705;ptg000112l.732;ptg000112l.738;ptg000112l.767;ptg000114l.216;ptg000114l.488;ptg000114l.84;ptg000118l.15;ptg000121l.239;ptg000121l.394;ptg000121l.561;ptg000121l.86;ptg000125l.212;ptg000125l.7;ptg000130l.27;ptg000130l.39;ptg000130l.601;ptg000135l.381;ptg000135l.465;ptg000145l.13;ptg000152l.186;ptg000159l.50;ptg000160l.348;ptg000170l.35;ptg000170l.84;ptg000175l.121;ptg000175l.224;ptg000175l.283;ptg000175l.499;ptg000184l.1052;ptg000184l.259;ptg000184l.666;ptg000184l.709;ptg000184l.868;ptg000184l.966;ptg000185l.14;ptg000185l.62;ptg000185l.65;ptg000190l.649;ptg000196l.26;ptg000196l.742;ptg000199l.172;ptg000199l.713;ptg000204l.509;ptg000204l.511;ptg000208l.201;ptg000208l.27;ptg000208l.372;ptg000208l.404;ptg000208l.574;ptg000217l.57;ptg000237l.1132;ptg000237l.116;ptg000237l.316;ptg000237l.414;ptg000237l.645;ptg000237l.70;ptg000237l.766;ptg000237l.845;ptg000251l.412;ptg000251l.605;ptg000312l.233</t>
  </si>
  <si>
    <t>GO:0043170</t>
  </si>
  <si>
    <t>macromolecule metabolic process</t>
  </si>
  <si>
    <t>ptg000001l.278;ptg000001l.392;ptg000001l.681;ptg000001l.730;ptg000002l.1064;ptg000002l.1220;ptg000002l.1285;ptg000002l.348;ptg000002l.806;ptg000002l.930;ptg000004l.193;ptg000005l.242;ptg000005l.455;ptg000005l.467;ptg000005l.772;ptg000006l.1137;ptg000006l.1269;ptg000006l.394;ptg000006l.70;ptg000006l.986;ptg000006l.99;ptg000007l.302;ptg000007l.303;ptg000007l.396;ptg000008l.1181;ptg000008l.1343;ptg000008l.236;ptg000008l.550;ptg000008l.767;ptg000008l.779;ptg000008l.898;ptg000008l.931;ptg000009l.299;ptg000010l.211;ptg000010l.289;ptg000010l.6;ptg000010l.798;ptg000012l.15;ptg000012l.196;ptg000013l.452;ptg000013l.479;ptg000014l.4;ptg000014l.40;ptg000015l.1307;ptg000015l.213;ptg000015l.266;ptg000016l.184;ptg000016l.441;ptg000016l.662;ptg000017l.476;ptg000017l.580;ptg000017l.614;ptg000018l.1223;ptg000018l.453;ptg000018l.515;ptg000018l.893;ptg000019l.107;ptg000021l.532;ptg000022l.307;ptg000022l.428;ptg000022l.807;ptg000024l.230;ptg000024l.480;ptg000024l.61;ptg000024l.619;ptg000024l.87;ptg000025l.1110;ptg000025l.1148;ptg000025l.1193;ptg000025l.679;ptg000025l.976;ptg000032l.299;ptg000032l.301;ptg000032l.32;ptg000032l.462;ptg000033l.407;ptg000033l.720;ptg000034l.346;ptg000034l.38;ptg000034l.442;ptg000034l.467;ptg000034l.569;ptg000035l.25;ptg000035l.327;ptg000038l.24;ptg000038l.8;ptg000039l.348;ptg000039l.387;ptg000039l.390;ptg000039l.428;ptg000039l.486;ptg000039l.530;ptg000039l.651;ptg000039l.762;ptg000039l.936;ptg000039l.942;ptg000041l.1002;ptg000041l.1121;ptg000041l.338;ptg000041l.362;ptg000041l.498;ptg000041l.538;ptg000041l.79;ptg000042l.191;ptg000042l.223;ptg000042l.348;ptg000044l.1380;ptg000044l.1481;ptg000044l.549;ptg000044l.951;ptg000045l.1196;ptg000045l.326;ptg000045l.372;ptg000045l.404;ptg000045l.460;ptg000045l.657;ptg000045l.917;ptg000046l.102;ptg000047l.1003;ptg000047l.1025;ptg000047l.1234;ptg000047l.262;ptg000047l.430;ptg000047l.507;ptg000047l.663;ptg000047l.840;ptg000047l.999;ptg000049l.270;ptg000051l.61;ptg000055l.379;ptg000056l.1090;ptg000056l.303;ptg000056l.638;ptg000056l.723;ptg000056l.730;ptg000059l.1001;ptg000059l.328;ptg000060l.498;ptg000061l.1272;ptg000061l.19;ptg000061l.363;ptg000061l.59;ptg000061l.639;ptg000061l.646;ptg000061l.778;ptg000061l.919;ptg000064l.237;ptg000064l.402;ptg000065l.1063;ptg000065l.724;ptg000065l.967;ptg000066l.227;ptg000066l.291;ptg000068l.109;ptg000072l.62;ptg000073l.1039;ptg000073l.192;ptg000073l.38;ptg000073l.41;ptg000073l.544;ptg000073l.724;ptg000073l.75;ptg000073l.853;ptg000074l.20;ptg000078l.152;ptg000079l.511;ptg000084l.307;ptg000086l.1157;ptg000086l.258;ptg000086l.259;ptg000086l.525;ptg000086l.541;ptg000087l.114;ptg000088l.287;ptg000088l.397;ptg000088l.474;ptg000089l.1259;ptg000089l.361;ptg000089l.542;ptg000089l.577;ptg000096l.190;ptg000097l.78;ptg000097l.97;ptg000099l.101;ptg000099l.75;ptg000100l.1020;ptg000100l.278;ptg000100l.529;ptg000100l.614;ptg000100l.657;ptg000103l.102;ptg000103l.766;ptg000103l.89;ptg000105l.1162;ptg000105l.1312;ptg000105l.226;ptg000105l.571;ptg000105l.714;ptg000107l.307;ptg000107l.31;ptg000107l.76;ptg000107l.9;ptg000110l.62;ptg000112l.411;ptg000112l.428;ptg000112l.705;ptg000112l.732;ptg000112l.738;ptg000112l.767;ptg000114l.276;ptg000114l.488;ptg000114l.84;ptg000118l.15;ptg000121l.239;ptg000121l.394;ptg000121l.86;ptg000125l.212;ptg000125l.7;ptg000130l.39;ptg000135l.381;ptg000145l.13;ptg000152l.186;ptg000159l.50;ptg000160l.348;ptg000170l.35;ptg000170l.66;ptg000175l.121;ptg000175l.283;ptg000175l.499;ptg000178l.49;ptg000184l.1052;ptg000184l.259;ptg000184l.666;ptg000184l.688;ptg000184l.709;ptg000184l.868;ptg000184l.966;ptg000185l.14;ptg000185l.62;ptg000185l.65;ptg000190l.798;ptg000196l.26;ptg000199l.172;ptg000199l.686;ptg000199l.713;ptg000204l.509;ptg000204l.511;ptg000208l.201;ptg000208l.27;ptg000208l.372;ptg000208l.404;ptg000208l.63;ptg000210l.969;ptg000217l.57;ptg000218l.49;ptg000237l.1132;ptg000237l.116;ptg000237l.316;ptg000237l.414;ptg000237l.645;ptg000237l.70;ptg000237l.766;ptg000237l.845;ptg000251l.412;ptg000251l.605;ptg000312l.233</t>
  </si>
  <si>
    <t>GO:0006811</t>
  </si>
  <si>
    <t>ion transport</t>
  </si>
  <si>
    <t>ptg000005l.883;ptg000008l.616;ptg000013l.120;ptg000013l.494;ptg000014l.229;ptg000015l.749;ptg000016l.212;ptg000018l.138;ptg000018l.1456;ptg000024l.572;ptg000025l.1327;ptg000025l.626;ptg000033l.1198;ptg000034l.637;ptg000035l.3;ptg000039l.1322;ptg000044l.1028;ptg000044l.690;ptg000045l.984;ptg000047l.73;ptg000055l.91;ptg000064l.545;ptg000064l.768;ptg000079l.339;ptg000098l.176;ptg000103l.643;ptg000105l.1112;ptg000114l.216;ptg000130l.123;ptg000130l.601;ptg000135l.804;ptg000184l.269;ptg000190l.408;ptg000190l.524;ptg000196l.742;ptg000199l.552;ptg000210l.616;ptg000213l.155</t>
  </si>
  <si>
    <t>GO:0019538</t>
  </si>
  <si>
    <t>protein metabolic process</t>
  </si>
  <si>
    <t>ptg000001l.681;ptg000001l.730;ptg000002l.1064;ptg000002l.1220;ptg000002l.1285;ptg000002l.348;ptg000004l.193;ptg000005l.467;ptg000006l.1137;ptg000006l.1269;ptg000006l.70;ptg000006l.986;ptg000008l.1181;ptg000008l.1343;ptg000008l.236;ptg000008l.767;ptg000008l.779;ptg000009l.299;ptg000010l.211;ptg000010l.289;ptg000010l.798;ptg000012l.15;ptg000013l.479;ptg000015l.213;ptg000016l.184;ptg000016l.662;ptg000017l.580;ptg000017l.614;ptg000018l.1223;ptg000018l.515;ptg000018l.893;ptg000022l.307;ptg000022l.428;ptg000022l.807;ptg000024l.230;ptg000024l.480;ptg000024l.61;ptg000024l.619;ptg000024l.87;ptg000025l.1110;ptg000032l.299;ptg000032l.301;ptg000032l.32;ptg000034l.38;ptg000034l.442;ptg000034l.467;ptg000035l.25;ptg000035l.327;ptg000039l.348;ptg000039l.390;ptg000039l.486;ptg000039l.530;ptg000039l.651;ptg000039l.762;ptg000039l.942;ptg000041l.1002;ptg000041l.1121;ptg000041l.338;ptg000041l.362;ptg000041l.538;ptg000041l.79;ptg000042l.348;ptg000044l.1380;ptg000044l.1481;ptg000044l.549;ptg000044l.951;ptg000045l.1196;ptg000045l.326;ptg000046l.102;ptg000047l.1003;ptg000047l.430;ptg000047l.507;ptg000047l.663;ptg000047l.840;ptg000047l.999;ptg000049l.270;ptg000051l.61;ptg000055l.379;ptg000056l.1090;ptg000056l.303;ptg000059l.328;ptg000060l.498;ptg000061l.19;ptg000061l.59;ptg000061l.646;ptg000061l.778;ptg000061l.919;ptg000064l.237;ptg000065l.1063;ptg000065l.967;ptg000066l.291;ptg000072l.62;ptg000073l.1039;ptg000073l.192;ptg000073l.41;ptg000073l.544;ptg000073l.853;ptg000074l.20;ptg000084l.307;ptg000086l.258;ptg000086l.259;ptg000088l.287;ptg000088l.474;ptg000089l.1259;ptg000089l.361;ptg000096l.190;ptg000099l.101;ptg000099l.75;ptg000100l.529;ptg000100l.614;ptg000103l.766;ptg000103l.89;ptg000105l.1162;ptg000105l.226;ptg000105l.714;ptg000107l.307;ptg000107l.31;ptg000107l.9;ptg000110l.62;ptg000112l.411;ptg000112l.428;ptg000112l.705;ptg000112l.738;ptg000114l.276;ptg000114l.488;ptg000114l.84;ptg000118l.15;ptg000121l.86;ptg000125l.212;ptg000130l.39;ptg000135l.381;ptg000159l.50;ptg000170l.35;ptg000170l.66;ptg000175l.283;ptg000178l.49;ptg000184l.259;ptg000184l.666;ptg000184l.688;ptg000184l.709;ptg000185l.14;ptg000185l.62;ptg000185l.65;ptg000190l.798;ptg000196l.26;ptg000199l.172;ptg000199l.686;ptg000208l.201;ptg000208l.63;ptg000210l.969;ptg000217l.57;ptg000218l.49;ptg000237l.116;ptg000237l.316;ptg000237l.414;ptg000237l.645;ptg000237l.70;ptg000237l.845;ptg000251l.412;ptg000251l.605;ptg000312l.233</t>
  </si>
  <si>
    <t>GO:0016579</t>
  </si>
  <si>
    <t>protein deubiquitination</t>
  </si>
  <si>
    <t>ptg000010l.289</t>
  </si>
  <si>
    <t>GO:0070646</t>
  </si>
  <si>
    <t>protein modification by small protein removal</t>
  </si>
  <si>
    <t>GO:0006793</t>
  </si>
  <si>
    <t>phosphorus metabolic process</t>
  </si>
  <si>
    <t>ptg000001l.681;ptg000002l.1064;ptg000004l.193;ptg000005l.467;ptg000006l.70;ptg000006l.986;ptg000008l.1181;ptg000008l.779;ptg000009l.299;ptg000009l.46;ptg000012l.13;ptg000015l.213;ptg000015l.246;ptg000016l.56;ptg000016l.662;ptg000017l.614;ptg000018l.1223;ptg000018l.893;ptg000019l.123;ptg000019l.125;ptg000024l.242;ptg000024l.480;ptg000024l.61;ptg000034l.442;ptg000039l.486;ptg000039l.968;ptg000041l.1121;ptg000041l.79;ptg000042l.348;ptg000042l.653;ptg000044l.1380;ptg000044l.1481;ptg000044l.951;ptg000045l.1196;ptg000046l.102;ptg000049l.1049;ptg000049l.1053;ptg000054l.283;ptg000055l.379;ptg000056l.373;ptg000059l.328;ptg000059l.724;ptg000060l.498;ptg000060l.538;ptg000061l.956;ptg000064l.237;ptg000064l.545;ptg000066l.279;ptg000072l.62;ptg000074l.20;ptg000086l.1011;ptg000086l.506;ptg000088l.287;ptg000088l.446;ptg000089l.1259;ptg000093l.84;ptg000100l.620;ptg000103l.643;ptg000103l.766;ptg000105l.1171;ptg000105l.226;ptg000105l.714;ptg000107l.307;ptg000110l.62;ptg000112l.411;ptg000112l.738;ptg000114l.216;ptg000114l.488;ptg000118l.15;ptg000121l.561;ptg000130l.27;ptg000130l.601;ptg000135l.465;ptg000170l.35;ptg000175l.224;ptg000184l.666;ptg000185l.14;ptg000185l.65;ptg000190l.649;ptg000196l.26;ptg000196l.742;ptg000199l.172;ptg000208l.574;ptg000237l.316;ptg000237l.414;ptg000237l.645;ptg000237l.845;ptg000251l.605</t>
  </si>
  <si>
    <t>GO:0006796</t>
  </si>
  <si>
    <t>phosphate-containing compound metabolic process</t>
  </si>
  <si>
    <t>GO:0044260</t>
  </si>
  <si>
    <t>cellular macromolecule metabolic process</t>
  </si>
  <si>
    <t>ptg000001l.278;ptg000001l.392;ptg000001l.681;ptg000001l.730;ptg000002l.1064;ptg000002l.1220;ptg000002l.1285;ptg000002l.348;ptg000002l.806;ptg000002l.930;ptg000004l.193;ptg000005l.242;ptg000005l.455;ptg000005l.467;ptg000005l.772;ptg000006l.1137;ptg000006l.1269;ptg000006l.394;ptg000006l.70;ptg000006l.986;ptg000006l.99;ptg000007l.303;ptg000007l.396;ptg000008l.1181;ptg000008l.1343;ptg000008l.550;ptg000008l.767;ptg000008l.779;ptg000008l.898;ptg000008l.931;ptg000009l.299;ptg000010l.289;ptg000010l.6;ptg000012l.196;ptg000013l.452;ptg000013l.479;ptg000014l.4;ptg000014l.40;ptg000015l.1307;ptg000015l.213;ptg000015l.266;ptg000016l.441;ptg000016l.662;ptg000017l.476;ptg000017l.614;ptg000018l.1223;ptg000018l.453;ptg000018l.893;ptg000019l.107;ptg000021l.532;ptg000022l.307;ptg000022l.428;ptg000024l.480;ptg000024l.61;ptg000024l.619;ptg000024l.87;ptg000025l.1110;ptg000025l.1148;ptg000025l.1193;ptg000025l.679;ptg000025l.976;ptg000032l.32;ptg000032l.462;ptg000033l.407;ptg000033l.720;ptg000034l.346;ptg000034l.442;ptg000034l.569;ptg000035l.25;ptg000035l.327;ptg000038l.24;ptg000038l.8;ptg000039l.387;ptg000039l.390;ptg000039l.428;ptg000039l.486;ptg000039l.651;ptg000039l.936;ptg000041l.1002;ptg000041l.1121;ptg000041l.338;ptg000041l.362;ptg000041l.498;ptg000041l.79;ptg000042l.191;ptg000042l.223;ptg000042l.348;ptg000044l.1380;ptg000044l.1481;ptg000044l.549;ptg000044l.951;ptg000045l.1196;ptg000045l.326;ptg000045l.372;ptg000045l.404;ptg000045l.460;ptg000045l.657;ptg000046l.102;ptg000047l.1025;ptg000047l.1234;ptg000047l.262;ptg000047l.507;ptg000047l.840;ptg000049l.270;ptg000055l.379;ptg000056l.1090;ptg000056l.638;ptg000056l.723;ptg000056l.730;ptg000059l.1001;ptg000059l.328;ptg000060l.498;ptg000061l.1272;ptg000061l.19;ptg000061l.363;ptg000061l.639;ptg000061l.646;ptg000061l.778;ptg000064l.237;ptg000064l.402;ptg000065l.724;ptg000066l.227;ptg000066l.291;ptg000068l.109;ptg000072l.62;ptg000073l.1039;ptg000073l.192;ptg000073l.38;ptg000073l.41;ptg000073l.544;ptg000073l.724;ptg000073l.75;ptg000074l.20;ptg000078l.152;ptg000079l.511;ptg000086l.1157;ptg000086l.525;ptg000086l.541;ptg000087l.114;ptg000088l.287;ptg000088l.397;ptg000089l.1259;ptg000089l.361;ptg000089l.542;ptg000096l.190;ptg000097l.78;ptg000097l.97;ptg000100l.1020;ptg000100l.278;ptg000100l.657;ptg000103l.102;ptg000103l.766;ptg000105l.1312;ptg000105l.226;ptg000105l.571;ptg000105l.714;ptg000107l.307;ptg000107l.31;ptg000107l.76;ptg000107l.9;ptg000110l.62;ptg000112l.411;ptg000112l.705;ptg000112l.732;ptg000112l.738;ptg000112l.767;ptg000114l.488;ptg000114l.84;ptg000118l.15;ptg000121l.239;ptg000121l.394;ptg000121l.86;ptg000125l.212;ptg000125l.7;ptg000130l.39;ptg000135l.381;ptg000145l.13;ptg000152l.186;ptg000159l.50;ptg000160l.348;ptg000170l.35;ptg000175l.121;ptg000175l.283;ptg000175l.499;ptg000184l.1052;ptg000184l.259;ptg000184l.666;ptg000184l.709;ptg000184l.868;ptg000184l.966;ptg000185l.14;ptg000185l.62;ptg000185l.65;ptg000196l.26;ptg000199l.172;ptg000199l.713;ptg000204l.509;ptg000204l.511;ptg000208l.201;ptg000208l.27;ptg000208l.372;ptg000208l.404;ptg000217l.57;ptg000237l.1132;ptg000237l.116;ptg000237l.316;ptg000237l.414;ptg000237l.645;ptg000237l.70;ptg000237l.766;ptg000237l.845;ptg000251l.412;ptg000251l.605;ptg000312l.233</t>
  </si>
  <si>
    <t>GO:0051179</t>
  </si>
  <si>
    <t>localization</t>
  </si>
  <si>
    <t>ptg000001l.822;ptg000005l.353;ptg000005l.883;ptg000007l.425;ptg000007l.62;ptg000008l.1181;ptg000008l.616;ptg000012l.10;ptg000013l.120;ptg000013l.494;ptg000014l.229;ptg000015l.749;ptg000015l.771;ptg000016l.159;ptg000016l.212;ptg000016l.714;ptg000017l.448;ptg000017l.65;ptg000018l.138;ptg000018l.1456;ptg000024l.572;ptg000025l.1029;ptg000025l.1159;ptg000025l.1327;ptg000025l.301;ptg000025l.598;ptg000025l.626;ptg000031l.92;ptg000033l.1198;ptg000033l.1272;ptg000034l.467;ptg000034l.637;ptg000035l.3;ptg000039l.1117;ptg000039l.1307;ptg000039l.1322;ptg000042l.296;ptg000044l.1028;ptg000044l.690;ptg000045l.838;ptg000045l.917;ptg000045l.919;ptg000045l.984;ptg000047l.663;ptg000047l.73;ptg000049l.677;ptg000049l.991;ptg000051l.61;ptg000055l.91;ptg000059l.1;ptg000059l.654;ptg000061l.956;ptg000064l.545;ptg000064l.768;ptg000066l.261;ptg000072l.59;ptg000073l.725;ptg000079l.339;ptg000083l.33;ptg000086l.742;ptg000098l.176;ptg000100l.271;ptg000103l.643;ptg000105l.1112;ptg000107l.307;ptg000112l.510;ptg000114l.216;ptg000114l.235;ptg000118l.82;ptg000121l.86;ptg000125l.12;ptg000130l.123;ptg000130l.601;ptg000135l.105;ptg000135l.804;ptg000175l.10;ptg000175l.400;ptg000184l.269;ptg000184l.688;ptg000190l.408;ptg000190l.524;ptg000196l.1215;ptg000196l.677;ptg000196l.742;ptg000199l.552;ptg000199l.617;ptg000208l.168;ptg000210l.616;ptg000213l.155;ptg000251l.220;ptg000251l.260;ptg000251l.407</t>
  </si>
  <si>
    <t>GO:0009987</t>
  </si>
  <si>
    <t>cellular process</t>
  </si>
  <si>
    <t>ptg000001l.226;ptg000001l.278;ptg000001l.392;ptg000001l.681;ptg000001l.730;ptg000002l.1043;ptg000002l.1057;ptg000002l.1064;ptg000002l.1220;ptg000002l.1285;ptg000002l.348;ptg000002l.806;ptg000002l.930;ptg000004l.193;ptg000005l.242;ptg000005l.455;ptg000005l.467;ptg000005l.59;ptg000005l.697;ptg000005l.772;ptg000005l.883;ptg000006l.1108;ptg000006l.1137;ptg000006l.125;ptg000006l.1269;ptg000006l.394;ptg000006l.70;ptg000006l.986;ptg000006l.99;ptg000007l.254;ptg000007l.255;ptg000007l.303;ptg000007l.396;ptg000007l.425;ptg000008l.108;ptg000008l.1181;ptg000008l.1343;ptg000008l.17;ptg000008l.498;ptg000008l.550;ptg000008l.616;ptg000008l.767;ptg000008l.779;ptg000008l.898;ptg000008l.931;ptg000008l.938;ptg000009l.229;ptg000009l.299;ptg000009l.46;ptg000010l.289;ptg000010l.6;ptg000011l.194;ptg000011l.60;ptg000012l.10;ptg000012l.13;ptg000012l.196;ptg000012l.31;ptg000012l.437;ptg000012l.7;ptg000013l.452;ptg000013l.479;ptg000014l.160;ptg000014l.229;ptg000014l.4;ptg000014l.40;ptg000014l.95;ptg000015l.1307;ptg000015l.213;ptg000015l.246;ptg000015l.266;ptg000015l.356;ptg000015l.749;ptg000015l.771;ptg000015l.814;ptg000016l.1062;ptg000016l.159;ptg000016l.212;ptg000016l.240;ptg000016l.274;ptg000016l.344;ptg000016l.362;ptg000016l.441;ptg000016l.522;ptg000016l.528;ptg000016l.56;ptg000016l.662;ptg000016l.714;ptg000017l.476;ptg000017l.614;ptg000018l.1223;ptg000018l.124;ptg000018l.138;ptg000018l.1456;ptg000018l.43;ptg000018l.453;ptg000018l.51;ptg000018l.683;ptg000018l.893;ptg000019l.107;ptg000019l.123;ptg000019l.125;ptg000021l.532;ptg000021l.81;ptg000022l.294;ptg000022l.307;ptg000022l.361;ptg000022l.428;ptg000022l.650;ptg000022l.763;ptg000022l.807;ptg000024l.242;ptg000024l.283;ptg000024l.480;ptg000024l.57;ptg000024l.61;ptg000024l.619;ptg000024l.87;ptg000025l.1110;ptg000025l.1148;ptg000025l.1159;ptg000025l.1187;ptg000025l.1193;ptg000025l.1316;ptg000025l.1327;ptg000025l.325;ptg000025l.423;ptg000025l.626;ptg000025l.679;ptg000025l.861;ptg000025l.950;ptg000025l.976;ptg000030l.394;ptg000031l.92;ptg000032l.32;ptg000032l.462;ptg000033l.1034;ptg000033l.1120;ptg000033l.1141;ptg000033l.1198;ptg000033l.1207;ptg000033l.1214;ptg000033l.1272;ptg000033l.407;ptg000033l.412;ptg000033l.687;ptg000033l.720;ptg000033l.832;ptg000034l.346;ptg000034l.442;ptg000034l.447;ptg000034l.471;ptg000034l.569;ptg000034l.637;ptg000035l.25;ptg000035l.327;ptg000038l.24;ptg000038l.8;ptg000039l.1307;ptg000039l.1322;ptg000039l.213;ptg000039l.287;ptg000039l.309;ptg000039l.387;ptg000039l.390;ptg000039l.428;ptg000039l.486;ptg000039l.651;ptg000039l.754;ptg000039l.936;ptg000039l.968;ptg000041l.1002;ptg000041l.1121;ptg000041l.338;ptg000041l.362;ptg000041l.456;ptg000041l.498;ptg000041l.761;ptg000041l.79;ptg000041l.829;ptg000042l.135;ptg000042l.191;ptg000042l.223;ptg000042l.296;ptg000042l.348;ptg000042l.435;ptg000042l.653;ptg000042l.689;ptg000042l.696;ptg000042l.701;ptg000042l.719;ptg000044l.1033;ptg000044l.1041;ptg000044l.1286;ptg000044l.1368;ptg000044l.1380;ptg000044l.1481;ptg000044l.323;ptg000044l.454;ptg000044l.549;ptg000044l.643;ptg000044l.644;ptg000044l.690;ptg000044l.820;ptg000044l.951;ptg000044l.973;ptg000045l.1013;ptg000045l.1196;ptg000045l.1342;ptg000045l.326;ptg000045l.372;ptg000045l.404;ptg000045l.460;ptg000045l.657;ptg000045l.838;ptg000046l.102;ptg000046l.106;ptg000047l.1025;ptg000047l.1069;ptg000047l.1234;ptg000047l.1263;ptg000047l.262;ptg000047l.267;ptg000047l.507;ptg000047l.684;ptg000047l.73;ptg000047l.840;ptg000047l.968;ptg000047l.987;ptg000049l.1028;ptg000049l.1049;ptg000049l.1053;ptg000049l.209;ptg000049l.270;ptg000049l.353;ptg000049l.404;ptg000049l.741;ptg000049l.818;ptg000049l.991;ptg000051l.30;ptg000054l.283;ptg000055l.1153;ptg000055l.371;ptg000055l.373;ptg000055l.379;ptg000055l.410;ptg000056l.1090;ptg000056l.303;ptg000056l.373;ptg000056l.480;ptg000056l.638;ptg000056l.719;ptg000056l.723;ptg000056l.730;ptg000059l.1001;ptg000059l.114;ptg000059l.328;ptg000059l.542;ptg000059l.649;ptg000059l.724;ptg000059l.782;ptg000059l.825;ptg000060l.498;ptg000060l.538;ptg000060l.555;ptg000061l.1204;ptg000061l.1272;ptg000061l.19;ptg000061l.363;ptg000061l.639;ptg000061l.646;ptg000061l.707;ptg000061l.778;ptg000061l.956;ptg000061l.987;ptg000061l.99;ptg000062l.482;ptg000062l.550;ptg000064l.145;ptg000064l.189;ptg000064l.237;ptg000064l.260;ptg000064l.287;ptg000064l.35;ptg000064l.402;ptg000064l.545;ptg000064l.768;ptg000065l.640;ptg000065l.724;ptg000065l.910;ptg000065l.945;ptg000066l.227;ptg000066l.279;ptg000066l.291;ptg000066l.437;ptg000068l.109;ptg000069l.4;ptg000072l.59;ptg000072l.62;ptg000073l.1039;ptg000073l.192;ptg000073l.319;ptg000073l.38;ptg000073l.41;ptg000073l.540;ptg000073l.544;ptg000073l.560;ptg000073l.702;ptg000073l.724;ptg000073l.725;ptg000073l.75;ptg000073l.765;ptg000074l.20;ptg000074l.44;ptg000078l.152;ptg000079l.339;ptg000079l.491;ptg000079l.511;ptg000082l.109;ptg000082l.28;ptg000083l.33;ptg000084l.295;ptg000086l.1011;ptg000086l.1157;ptg000086l.506;ptg000086l.525;ptg000086l.541;ptg000086l.685;ptg000086l.696;ptg000086l.805;ptg000087l.114;ptg000088l.111;ptg000088l.287;ptg000088l.312;ptg000088l.397;ptg000088l.424;ptg000088l.446;ptg000089l.1259;ptg000089l.361;ptg000089l.538;ptg000089l.542;ptg000089l.577;ptg000089l.871;ptg000089l.924;ptg000093l.84;ptg000096l.190;ptg000096l.244;ptg000096l.381;ptg000097l.150;ptg000097l.151;ptg000097l.78;ptg000097l.97;ptg000100l.1020;ptg000100l.14;ptg000100l.271;ptg000100l.278;ptg000100l.563;ptg000100l.620;ptg000100l.657;ptg000100l.951;ptg000100l.981;ptg000102l.126;ptg000103l.102;ptg000103l.537;ptg000103l.604;ptg000103l.643;ptg000103l.670;ptg000103l.766;ptg000103l.804;ptg000105l.1112;ptg000105l.1171;ptg000105l.1289;ptg000105l.1312;ptg000105l.226;ptg000105l.571;ptg000105l.644;ptg000105l.714;ptg000107l.307;ptg000107l.31;ptg000107l.76;ptg000107l.9;ptg000110l.62;ptg000112l.310;ptg000112l.312;ptg000112l.411;ptg000112l.458;ptg000112l.705;ptg000112l.732;ptg000112l.738;ptg000112l.767;ptg000112l.914;ptg000114l.216;ptg000114l.274;ptg000114l.342;ptg000114l.488;ptg000114l.528;ptg000114l.84;ptg000117l.259;ptg000118l.15;ptg000118l.82;ptg000119l.32;ptg000121l.239;ptg000121l.394;ptg000121l.507;ptg000121l.561;ptg000121l.594;ptg000121l.638;ptg000121l.86;ptg000125l.12;ptg000125l.212;ptg000125l.7;ptg000125l.8;ptg000130l.27;ptg000130l.276;ptg000130l.331;ptg000130l.334;ptg000130l.360;ptg000130l.39;ptg000130l.489;ptg000130l.601;ptg000130l.605;ptg000131l.52;ptg000135l.381;ptg000135l.386;ptg000135l.465;ptg000135l.523;ptg000135l.804;ptg000135l.837;ptg000135l.841;ptg000145l.13;ptg000152l.186;ptg000159l.50;ptg000160l.348;ptg000170l.35;ptg000170l.37;ptg000170l.84;ptg000175l.10;ptg000175l.121;ptg000175l.224;ptg000175l.283;ptg000175l.400;ptg000175l.499;ptg000175l.802;ptg000178l.54;ptg000182l.2;ptg000184l.1052;ptg000184l.259;ptg000184l.440;ptg000184l.511;ptg000184l.666;ptg000184l.709;ptg000184l.868;ptg000184l.913;ptg000184l.966;ptg000185l.14;ptg000185l.62;ptg000185l.65;ptg000185l.89;ptg000190l.112;ptg000190l.113;ptg000190l.114;ptg000190l.152;ptg000190l.406;ptg000190l.633;ptg000190l.649;ptg000190l.801;ptg000190l.820;ptg000196l.1215;ptg000196l.26;ptg000196l.404;ptg000196l.677;ptg000196l.679;ptg000196l.742;ptg000196l.878;ptg000196l.911;ptg000199l.172;ptg000199l.227;ptg000199l.450;ptg000199l.552;ptg000199l.617;ptg000199l.713;ptg000199l.737;ptg000204l.504;ptg000204l.509;ptg000204l.511;ptg000208l.184;ptg000208l.201;ptg000208l.27;ptg000208l.372;ptg000208l.404;ptg000208l.574;ptg000208l.62;ptg000208l.83;ptg000210l.1386;ptg000210l.462;ptg000210l.616;ptg000210l.618;ptg000210l.808;ptg000213l.160;ptg000213l.187;ptg000213l.245;ptg000217l.57;ptg000237l.1132;ptg000237l.116;ptg000237l.316;ptg000237l.386;ptg000237l.414;ptg000237l.474;ptg000237l.498;ptg000237l.638;ptg000237l.645;ptg000237l.70;ptg000237l.766;ptg000237l.845;ptg000237l.888;ptg000251l.220;ptg000251l.407;ptg000251l.412;ptg000251l.605;ptg000251l.65;ptg000269l.116;ptg000269l.120;ptg000312l.124;ptg000312l.233;ptg000741l.1</t>
  </si>
  <si>
    <t>GO:0043412</t>
  </si>
  <si>
    <t>macromolecule modification</t>
  </si>
  <si>
    <t>ptg000001l.681;ptg000002l.1064;ptg000002l.1220;ptg000002l.1285;ptg000002l.348;ptg000004l.193;ptg000005l.467;ptg000006l.1137;ptg000006l.1269;ptg000006l.70;ptg000006l.986;ptg000008l.1181;ptg000008l.1343;ptg000008l.767;ptg000008l.779;ptg000009l.299;ptg000010l.289;ptg000013l.452;ptg000015l.213;ptg000016l.662;ptg000017l.614;ptg000018l.1223;ptg000018l.893;ptg000022l.307;ptg000022l.428;ptg000024l.480;ptg000024l.61;ptg000025l.1110;ptg000032l.32;ptg000034l.442;ptg000039l.390;ptg000039l.486;ptg000039l.651;ptg000041l.1121;ptg000041l.338;ptg000041l.362;ptg000041l.79;ptg000042l.348;ptg000044l.1380;ptg000044l.1481;ptg000044l.951;ptg000045l.1196;ptg000045l.657;ptg000046l.102;ptg000055l.379;ptg000059l.328;ptg000060l.498;ptg000061l.19;ptg000061l.646;ptg000064l.237;ptg000066l.291;ptg000072l.62;ptg000073l.1039;ptg000073l.192;ptg000073l.41;ptg000073l.544;ptg000074l.20;ptg000088l.287;ptg000089l.1259;ptg000096l.190;ptg000097l.97;ptg000100l.278;ptg000103l.766;ptg000105l.226;ptg000105l.714;ptg000107l.307;ptg000107l.31;ptg000107l.9;ptg000110l.62;ptg000112l.411;ptg000112l.738;ptg000114l.488;ptg000118l.15;ptg000121l.86;ptg000130l.39;ptg000135l.381;ptg000159l.50;ptg000170l.35;ptg000184l.666;ptg000185l.14;ptg000185l.65;ptg000199l.172;ptg000237l.116;ptg000237l.316;ptg000237l.414;ptg000237l.645;ptg000237l.70;ptg000237l.766;ptg000237l.845;ptg000251l.605;ptg000312l.233</t>
  </si>
  <si>
    <t>GO:0044267</t>
  </si>
  <si>
    <t>cellular protein metabolic process</t>
  </si>
  <si>
    <t>ptg000001l.681;ptg000001l.730;ptg000002l.1064;ptg000002l.1220;ptg000002l.1285;ptg000002l.348;ptg000004l.193;ptg000005l.467;ptg000006l.1137;ptg000006l.1269;ptg000006l.70;ptg000006l.986;ptg000008l.1181;ptg000008l.1343;ptg000008l.767;ptg000008l.779;ptg000009l.299;ptg000010l.289;ptg000013l.479;ptg000015l.213;ptg000016l.662;ptg000017l.614;ptg000018l.1223;ptg000018l.893;ptg000022l.307;ptg000022l.428;ptg000024l.480;ptg000024l.61;ptg000024l.619;ptg000024l.87;ptg000025l.1110;ptg000032l.32;ptg000034l.442;ptg000035l.25;ptg000035l.327;ptg000039l.390;ptg000039l.486;ptg000039l.651;ptg000041l.1002;ptg000041l.1121;ptg000041l.338;ptg000041l.362;ptg000041l.79;ptg000042l.348;ptg000044l.1380;ptg000044l.1481;ptg000044l.549;ptg000044l.951;ptg000045l.1196;ptg000045l.326;ptg000046l.102;ptg000047l.507;ptg000047l.840;ptg000049l.270;ptg000055l.379;ptg000056l.1090;ptg000059l.328;ptg000060l.498;ptg000061l.19;ptg000061l.646;ptg000061l.778;ptg000064l.237;ptg000066l.291;ptg000072l.62;ptg000073l.1039;ptg000073l.192;ptg000073l.41;ptg000073l.544;ptg000074l.20;ptg000088l.287;ptg000089l.1259;ptg000089l.361;ptg000096l.190;ptg000103l.766;ptg000105l.226;ptg000105l.714;ptg000107l.307;ptg000107l.31;ptg000107l.9;ptg000110l.62;ptg000112l.411;ptg000112l.705;ptg000112l.738;ptg000114l.488;ptg000114l.84;ptg000118l.15;ptg000121l.86;ptg000125l.212;ptg000130l.39;ptg000135l.381;ptg000159l.50;ptg000170l.35;ptg000175l.283;ptg000184l.259;ptg000184l.666;ptg000184l.709;ptg000185l.14;ptg000185l.62;ptg000185l.65;ptg000196l.26;ptg000199l.172;ptg000208l.201;ptg000217l.57;ptg000237l.116;ptg000237l.316;ptg000237l.414;ptg000237l.645;ptg000237l.70;ptg000237l.845;ptg000251l.412;ptg000251l.605;ptg000312l.233</t>
  </si>
  <si>
    <t>GO:1902578</t>
  </si>
  <si>
    <t>single-organism localization</t>
  </si>
  <si>
    <t>ptg000005l.883;ptg000008l.1181;ptg000008l.616;ptg000012l.10;ptg000013l.120;ptg000013l.494;ptg000014l.229;ptg000015l.749;ptg000015l.771;ptg000016l.159;ptg000016l.212;ptg000016l.714;ptg000018l.138;ptg000018l.1456;ptg000024l.572;ptg000025l.1159;ptg000025l.1327;ptg000025l.301;ptg000025l.598;ptg000025l.626;ptg000033l.1198;ptg000033l.1272;ptg000034l.467;ptg000034l.637;ptg000035l.3;ptg000039l.1117;ptg000039l.1307;ptg000039l.1322;ptg000042l.296;ptg000044l.1028;ptg000044l.690;ptg000045l.838;ptg000045l.917;ptg000045l.984;ptg000047l.663;ptg000047l.73;ptg000049l.991;ptg000051l.61;ptg000055l.91;ptg000059l.1;ptg000059l.654;ptg000061l.956;ptg000064l.545;ptg000064l.768;ptg000072l.59;ptg000079l.339;ptg000086l.742;ptg000098l.176;ptg000100l.271;ptg000103l.643;ptg000105l.1112;ptg000107l.307;ptg000112l.510;ptg000114l.216;ptg000118l.82;ptg000125l.12;ptg000130l.123;ptg000130l.601;ptg000135l.804;ptg000175l.10;ptg000175l.400;ptg000184l.269;ptg000184l.688;ptg000190l.408;ptg000190l.524;ptg000196l.1215;ptg000196l.677;ptg000196l.742;ptg000199l.552;ptg000199l.617;ptg000208l.168;ptg000210l.616;ptg000213l.155;ptg000251l.220;ptg000251l.260;ptg000251l.407</t>
  </si>
  <si>
    <t>GO:0044765</t>
  </si>
  <si>
    <t>single-organism transport</t>
  </si>
  <si>
    <t>ptg000005l.883;ptg000008l.1181;ptg000008l.616;ptg000012l.10;ptg000013l.120;ptg000013l.494;ptg000014l.229;ptg000015l.749;ptg000016l.159;ptg000016l.212;ptg000016l.714;ptg000018l.138;ptg000018l.1456;ptg000024l.572;ptg000025l.1159;ptg000025l.1327;ptg000025l.301;ptg000025l.598;ptg000025l.626;ptg000033l.1198;ptg000033l.1272;ptg000034l.467;ptg000034l.637;ptg000035l.3;ptg000039l.1117;ptg000039l.1307;ptg000039l.1322;ptg000042l.296;ptg000044l.1028;ptg000044l.690;ptg000045l.838;ptg000045l.917;ptg000045l.984;ptg000047l.663;ptg000047l.73;ptg000049l.991;ptg000051l.61;ptg000055l.91;ptg000059l.1;ptg000059l.654;ptg000061l.956;ptg000064l.545;ptg000064l.768;ptg000072l.59;ptg000079l.339;ptg000086l.742;ptg000098l.176;ptg000100l.271;ptg000103l.643;ptg000105l.1112;ptg000107l.307;ptg000112l.510;ptg000114l.216;ptg000118l.82;ptg000125l.12;ptg000130l.123;ptg000130l.601;ptg000135l.804;ptg000175l.10;ptg000175l.400;ptg000184l.269;ptg000184l.688;ptg000190l.408;ptg000190l.524;ptg000196l.1215;ptg000196l.677;ptg000196l.742;ptg000199l.552;ptg000199l.617;ptg000208l.168;ptg000210l.616;ptg000213l.155;ptg000251l.260;ptg000251l.407</t>
  </si>
  <si>
    <t>GO:0006464</t>
  </si>
  <si>
    <t>cellular protein modification process</t>
  </si>
  <si>
    <t>ptg000001l.681;ptg000002l.1064;ptg000002l.1220;ptg000002l.1285;ptg000002l.348;ptg000004l.193;ptg000005l.467;ptg000006l.1137;ptg000006l.1269;ptg000006l.70;ptg000006l.986;ptg000008l.1181;ptg000008l.1343;ptg000008l.767;ptg000008l.779;ptg000009l.299;ptg000010l.289;ptg000015l.213;ptg000016l.662;ptg000017l.614;ptg000018l.1223;ptg000018l.893;ptg000022l.307;ptg000022l.428;ptg000024l.480;ptg000024l.61;ptg000025l.1110;ptg000032l.32;ptg000034l.442;ptg000039l.390;ptg000039l.486;ptg000039l.651;ptg000041l.1121;ptg000041l.338;ptg000041l.362;ptg000041l.79;ptg000042l.348;ptg000044l.1380;ptg000044l.1481;ptg000044l.951;ptg000045l.1196;ptg000046l.102;ptg000055l.379;ptg000059l.328;ptg000060l.498;ptg000061l.19;ptg000061l.646;ptg000064l.237;ptg000066l.291;ptg000072l.62;ptg000073l.1039;ptg000073l.192;ptg000073l.41;ptg000073l.544;ptg000074l.20;ptg000088l.287;ptg000089l.1259;ptg000096l.190;ptg000103l.766;ptg000105l.226;ptg000105l.714;ptg000107l.307;ptg000107l.31;ptg000107l.9;ptg000110l.62;ptg000112l.411;ptg000112l.738;ptg000114l.488;ptg000118l.15;ptg000121l.86;ptg000130l.39;ptg000135l.381;ptg000159l.50;ptg000170l.35;ptg000184l.666;ptg000185l.14;ptg000185l.65;ptg000199l.172;ptg000237l.116;ptg000237l.316;ptg000237l.414;ptg000237l.645;ptg000237l.70;ptg000237l.845;ptg000251l.605;ptg000312l.233</t>
  </si>
  <si>
    <t>GO:0036211</t>
  </si>
  <si>
    <t>protein modification process</t>
  </si>
  <si>
    <t>GO:0051234</t>
  </si>
  <si>
    <t>establishment of localization</t>
  </si>
  <si>
    <t>ptg000001l.822;ptg000005l.353;ptg000005l.883;ptg000007l.62;ptg000008l.1181;ptg000008l.616;ptg000012l.10;ptg000013l.120;ptg000013l.494;ptg000014l.229;ptg000015l.749;ptg000016l.159;ptg000016l.212;ptg000016l.714;ptg000017l.448;ptg000017l.65;ptg000018l.138;ptg000018l.1456;ptg000024l.572;ptg000025l.1029;ptg000025l.1159;ptg000025l.1327;ptg000025l.301;ptg000025l.598;ptg000025l.626;ptg000033l.1198;ptg000033l.1272;ptg000034l.467;ptg000034l.637;ptg000035l.3;ptg000039l.1117;ptg000039l.1307;ptg000039l.1322;ptg000042l.296;ptg000044l.1028;ptg000044l.690;ptg000045l.838;ptg000045l.917;ptg000045l.984;ptg000047l.663;ptg000047l.73;ptg000049l.677;ptg000049l.991;ptg000051l.61;ptg000055l.91;ptg000059l.1;ptg000059l.654;ptg000061l.956;ptg000064l.545;ptg000064l.768;ptg000072l.59;ptg000079l.339;ptg000083l.33;ptg000086l.742;ptg000098l.176;ptg000100l.271;ptg000103l.643;ptg000105l.1112;ptg000107l.307;ptg000112l.510;ptg000114l.216;ptg000114l.235;ptg000118l.82;ptg000121l.86;ptg000125l.12;ptg000130l.123;ptg000130l.601;ptg000135l.105;ptg000135l.804;ptg000175l.10;ptg000175l.400;ptg000184l.269;ptg000184l.688;ptg000190l.408;ptg000190l.524;ptg000196l.1215;ptg000196l.677;ptg000196l.742;ptg000199l.552;ptg000199l.617;ptg000208l.168;ptg000210l.616;ptg000213l.155;ptg000251l.220;ptg000251l.260;ptg000251l.407</t>
  </si>
  <si>
    <t>GO:0006810</t>
  </si>
  <si>
    <t>transport</t>
  </si>
  <si>
    <t>ptg000001l.822;ptg000005l.353;ptg000005l.883;ptg000007l.62;ptg000008l.1181;ptg000008l.616;ptg000012l.10;ptg000013l.120;ptg000013l.494;ptg000014l.229;ptg000015l.749;ptg000016l.159;ptg000016l.212;ptg000016l.714;ptg000017l.448;ptg000017l.65;ptg000018l.138;ptg000018l.1456;ptg000024l.572;ptg000025l.1029;ptg000025l.1159;ptg000025l.1327;ptg000025l.301;ptg000025l.598;ptg000025l.626;ptg000033l.1198;ptg000033l.1272;ptg000034l.467;ptg000034l.637;ptg000035l.3;ptg000039l.1117;ptg000039l.1307;ptg000039l.1322;ptg000042l.296;ptg000044l.1028;ptg000044l.690;ptg000045l.838;ptg000045l.917;ptg000045l.984;ptg000047l.663;ptg000047l.73;ptg000049l.677;ptg000049l.991;ptg000051l.61;ptg000055l.91;ptg000059l.1;ptg000059l.654;ptg000061l.956;ptg000064l.545;ptg000064l.768;ptg000072l.59;ptg000079l.339;ptg000083l.33;ptg000086l.742;ptg000098l.176;ptg000100l.271;ptg000103l.643;ptg000105l.1112;ptg000107l.307;ptg000112l.510;ptg000114l.216;ptg000114l.235;ptg000118l.82;ptg000121l.86;ptg000125l.12;ptg000130l.123;ptg000130l.601;ptg000135l.105;ptg000135l.804;ptg000175l.10;ptg000175l.400;ptg000184l.269;ptg000184l.688;ptg000190l.408;ptg000190l.524;ptg000196l.1215;ptg000196l.677;ptg000196l.742;ptg000199l.552;ptg000199l.617;ptg000208l.168;ptg000210l.616;ptg000213l.155;ptg000251l.260;ptg000251l.407</t>
  </si>
  <si>
    <t>GO:0055085</t>
  </si>
  <si>
    <t>transmembrane transport</t>
  </si>
  <si>
    <t>ptg000005l.883;ptg000008l.1181;ptg000008l.616;ptg000012l.10;ptg000014l.229;ptg000015l.749;ptg000016l.159;ptg000016l.212;ptg000018l.138;ptg000018l.1456;ptg000025l.1159;ptg000025l.1327;ptg000025l.626;ptg000033l.1198;ptg000033l.1272;ptg000034l.637;ptg000039l.1307;ptg000039l.1322;ptg000042l.296;ptg000044l.690;ptg000045l.838;ptg000047l.73;ptg000049l.991;ptg000064l.545;ptg000064l.768;ptg000072l.59;ptg000079l.339;ptg000105l.1112;ptg000118l.82;ptg000125l.12;ptg000130l.601;ptg000135l.804;ptg000175l.10;ptg000175l.400;ptg000196l.677;ptg000196l.742;ptg000199l.552;ptg000199l.617;ptg000210l.616;ptg000251l.407</t>
  </si>
  <si>
    <t>GO:0016310</t>
  </si>
  <si>
    <t>phosphorylation</t>
  </si>
  <si>
    <t>ptg000002l.1064;ptg000004l.193;ptg000005l.467;ptg000006l.70;ptg000006l.986;ptg000008l.1181;ptg000008l.779;ptg000015l.213;ptg000016l.662;ptg000017l.614;ptg000018l.1223;ptg000018l.893;ptg000024l.480;ptg000024l.61;ptg000034l.442;ptg000039l.486;ptg000039l.968;ptg000041l.1121;ptg000041l.79;ptg000042l.348;ptg000044l.1380;ptg000044l.1481;ptg000045l.1196;ptg000046l.102;ptg000054l.283;ptg000055l.379;ptg000059l.328;ptg000060l.498;ptg000061l.956;ptg000064l.237;ptg000088l.287;ptg000088l.446;ptg000089l.1259;ptg000093l.84;ptg000105l.226;ptg000105l.714;ptg000107l.307;ptg000112l.411;ptg000112l.738;ptg000114l.488;ptg000118l.15;ptg000170l.35;ptg000184l.666;ptg000185l.14;ptg000185l.65;ptg000199l.172;ptg000237l.316;ptg000237l.414;ptg000237l.645;ptg000237l.845;ptg000251l.605</t>
  </si>
  <si>
    <t>GO:0006468</t>
  </si>
  <si>
    <t>protein phosphorylation</t>
  </si>
  <si>
    <t>ptg000002l.1064;ptg000004l.193;ptg000005l.467;ptg000006l.70;ptg000006l.986;ptg000008l.1181;ptg000008l.779;ptg000015l.213;ptg000016l.662;ptg000017l.614;ptg000018l.1223;ptg000018l.893;ptg000024l.480;ptg000024l.61;ptg000034l.442;ptg000039l.486;ptg000041l.1121;ptg000041l.79;ptg000042l.348;ptg000044l.1380;ptg000044l.1481;ptg000045l.1196;ptg000046l.102;ptg000055l.379;ptg000059l.328;ptg000060l.498;ptg000064l.237;ptg000088l.287;ptg000089l.1259;ptg000105l.226;ptg000105l.714;ptg000107l.307;ptg000112l.411;ptg000112l.738;ptg000114l.488;ptg000118l.15;ptg000170l.35;ptg000184l.666;ptg000185l.14;ptg000185l.65;ptg000199l.172;ptg000237l.316;ptg000237l.414;ptg000237l.645;ptg000237l.845;ptg000251l.605</t>
  </si>
  <si>
    <t>GO:0008150</t>
  </si>
  <si>
    <t>biological_process</t>
  </si>
  <si>
    <t>ptg000001l.226;ptg000001l.278;ptg000001l.363;ptg000001l.369;ptg000001l.392;ptg000001l.552;ptg000001l.681;ptg000001l.695;ptg000001l.730;ptg000001l.822;ptg000002l.1043;ptg000002l.1057;ptg000002l.1064;ptg000002l.1220;ptg000002l.1285;ptg000002l.348;ptg000002l.360;ptg000002l.806;ptg000002l.930;ptg000004l.193;ptg000005l.242;ptg000005l.353;ptg000005l.455;ptg000005l.467;ptg000005l.59;ptg000005l.697;ptg000005l.772;ptg000005l.883;ptg000006l.1108;ptg000006l.1137;ptg000006l.1238;ptg000006l.125;ptg000006l.1269;ptg000006l.226;ptg000006l.283;ptg000006l.394;ptg000006l.70;ptg000006l.986;ptg000006l.99;ptg000007l.254;ptg000007l.255;ptg000007l.302;ptg000007l.303;ptg000007l.396;ptg000007l.425;ptg000007l.62;ptg000008l.108;ptg000008l.1181;ptg000008l.1343;ptg000008l.1443;ptg000008l.17;ptg000008l.236;ptg000008l.286;ptg000008l.344;ptg000008l.498;ptg000008l.550;ptg000008l.616;ptg000008l.680;ptg000008l.767;ptg000008l.779;ptg000008l.898;ptg000008l.931;ptg000008l.938;ptg000009l.229;ptg000009l.299;ptg000009l.46;ptg000010l.211;ptg000010l.289;ptg000010l.47;ptg000010l.6;ptg000010l.613;ptg000010l.798;ptg000011l.153;ptg000011l.194;ptg000011l.60;ptg000012l.10;ptg000012l.13;ptg000012l.15;ptg000012l.196;ptg000012l.31;ptg000012l.328;ptg000012l.437;ptg000012l.52;ptg000012l.7;ptg000013l.120;ptg000013l.223;ptg000013l.224;ptg000013l.452;ptg000013l.479;ptg000013l.494;ptg000014l.160;ptg000014l.22;ptg000014l.229;ptg000014l.4;ptg000014l.40;ptg000014l.95;ptg000015l.1254;ptg000015l.1255;ptg000015l.1307;ptg000015l.213;ptg000015l.246;ptg000015l.266;ptg000015l.356;ptg000015l.435;ptg000015l.749;ptg000015l.771;ptg000015l.814;ptg000016l.1062;ptg000016l.159;ptg000016l.184;ptg000016l.212;ptg000016l.240;ptg000016l.274;ptg000016l.344;ptg000016l.362;ptg000016l.441;ptg000016l.522;ptg000016l.528;ptg000016l.56;ptg000016l.662;ptg000016l.714;ptg000017l.448;ptg000017l.476;ptg000017l.580;ptg000017l.614;ptg000017l.65;ptg000017l.764;ptg000018l.1018;ptg000018l.1223;ptg000018l.124;ptg000018l.138;ptg000018l.1456;ptg000018l.43;ptg000018l.453;ptg000018l.51;ptg000018l.515;ptg000018l.683;ptg000018l.893;ptg000019l.107;ptg000019l.123;ptg000019l.125;ptg000019l.215;ptg000021l.502;ptg000021l.532;ptg000021l.81;ptg000022l.294;ptg000022l.307;ptg000022l.361;ptg000022l.428;ptg000022l.650;ptg000022l.763;ptg000022l.807;ptg000022l.90;ptg000024l.230;ptg000024l.242;ptg000024l.283;ptg000024l.480;ptg000024l.57;ptg000024l.572;ptg000024l.61;ptg000024l.619;ptg000024l.87;ptg000025l.1029;ptg000025l.1038;ptg000025l.1110;ptg000025l.1148;ptg000025l.1159;ptg000025l.1187;ptg000025l.1193;ptg000025l.1316;ptg000025l.1327;ptg000025l.301;ptg000025l.325;ptg000025l.423;ptg000025l.598;ptg000025l.626;ptg000025l.679;ptg000025l.861;ptg000025l.950;ptg000025l.976;ptg000030l.394;ptg000030l.412;ptg000031l.92;ptg000032l.299;ptg000032l.301;ptg000032l.32;ptg000032l.462;ptg000033l.1034;ptg000033l.1120;ptg000033l.1141;ptg000033l.1198;ptg000033l.1207;ptg000033l.1214;ptg000033l.1272;ptg000033l.1591;ptg000033l.407;ptg000033l.412;ptg000033l.592;ptg000033l.687;ptg000033l.720;ptg000033l.832;ptg000034l.329;ptg000034l.346;ptg000034l.38;ptg000034l.442;ptg000034l.447;ptg000034l.457;ptg000034l.467;ptg000034l.471;ptg000034l.569;ptg000034l.637;ptg000035l.25;ptg000035l.3;ptg000035l.327;ptg000038l.24;ptg000038l.8;ptg000039l.1117;ptg000039l.1307;ptg000039l.1322;ptg000039l.211;ptg000039l.213;ptg000039l.287;ptg000039l.309;ptg000039l.322;ptg000039l.348;ptg000039l.387;ptg000039l.390;ptg000039l.428;ptg000039l.486;ptg000039l.530;ptg000039l.651;ptg000039l.684;ptg000039l.754;ptg000039l.762;ptg000039l.891;ptg000039l.893;ptg000039l.936;ptg000039l.942;ptg000039l.968;ptg000041l.1002;ptg000041l.1121;ptg000041l.248;ptg000041l.338;ptg000041l.362;ptg000041l.456;ptg000041l.498;ptg000041l.538;ptg000041l.602;ptg000041l.761;ptg000041l.79;ptg000041l.829;ptg000042l.135;ptg000042l.191;ptg000042l.223;ptg000042l.296;ptg000042l.348;ptg000042l.371;ptg000042l.435;ptg000042l.653;ptg000042l.689;ptg000042l.696;ptg000042l.701;ptg000042l.719;ptg000044l.1028;ptg000044l.1033;ptg000044l.1041;ptg000044l.1286;ptg000044l.1368;ptg000044l.1380;ptg000044l.1481;ptg000044l.323;ptg000044l.454;ptg000044l.549;ptg000044l.643;ptg000044l.644;ptg000044l.690;ptg000044l.820;ptg000044l.951;ptg000044l.973;ptg000045l.1013;ptg000045l.1191;ptg000045l.1196;ptg000045l.1342;ptg000045l.326;ptg000045l.345;ptg000045l.372;ptg000045l.404;ptg000045l.460;ptg000045l.657;ptg000045l.760;ptg000045l.838;ptg000045l.917;ptg000045l.919;ptg000045l.984;ptg000046l.102;ptg000046l.106;ptg000047l.1003;ptg000047l.1025;ptg000047l.1069;ptg000047l.1135;ptg000047l.1136;ptg000047l.1234;ptg000047l.1255;ptg000047l.1263;ptg000047l.262;ptg000047l.267;ptg000047l.430;ptg000047l.507;ptg000047l.663;ptg000047l.684;ptg000047l.73;ptg000047l.840;ptg000047l.968;ptg000047l.987;ptg000047l.999;ptg000049l.1028;ptg000049l.1049;ptg000049l.1053;ptg000049l.209;ptg000049l.270;ptg000049l.353;ptg000049l.404;ptg000049l.677;ptg000049l.741;ptg000049l.818;ptg000049l.991;ptg000051l.30;ptg000051l.61;ptg000054l.266;ptg000054l.269;ptg000054l.283;ptg000055l.1153;ptg000055l.1508;ptg000055l.1579;ptg000055l.371;ptg000055l.373;ptg000055l.379;ptg000055l.410;ptg000055l.907;ptg000055l.909;ptg000055l.91;ptg000055l.910;ptg000056l.1090;ptg000056l.303;ptg000056l.373;ptg000056l.480;ptg000056l.638;ptg000056l.719;ptg000056l.723;ptg000056l.73;ptg000056l.730;ptg000059l.1;ptg000059l.1001;ptg000059l.114;ptg000059l.187;ptg000059l.328;ptg000059l.423;ptg000059l.542;ptg000059l.649;ptg000059l.654;ptg000059l.724;ptg000059l.782;ptg000059l.825;ptg000059l.836;ptg000060l.498;ptg000060l.538;ptg000060l.555;ptg000061l.1087;ptg000061l.1204;ptg000061l.1272;ptg000061l.1329;ptg000061l.19;ptg000061l.363;ptg000061l.59;ptg000061l.639;ptg000061l.646;ptg000061l.707;ptg000061l.735;ptg000061l.745;ptg000061l.778;ptg000061l.919;ptg000061l.949;ptg000061l.956;ptg000061l.987;ptg000061l.99;ptg000062l.482;ptg000062l.550;ptg000064l.145;ptg000064l.189;ptg000064l.237;ptg000064l.260;ptg000064l.287;ptg000064l.35;ptg000064l.402;ptg000064l.545;ptg000064l.639;ptg000064l.768;ptg000065l.1063;ptg000065l.109;ptg000065l.270;ptg000065l.640;ptg000065l.724;ptg000065l.910;ptg000065l.945;ptg000065l.967;ptg000066l.227;ptg000066l.261;ptg000066l.279;ptg000066l.291;ptg000066l.437;ptg000068l.109;ptg000069l.4;ptg000072l.59;ptg000072l.62;ptg000073l.1039;ptg000073l.143;ptg000073l.192;ptg000073l.319;ptg000073l.38;ptg000073l.41;ptg000073l.501;ptg000073l.540;ptg000073l.544;ptg000073l.560;ptg000073l.702;ptg000073l.724;ptg000073l.725;ptg000073l.75;ptg000073l.765;ptg000073l.853;ptg000074l.20;ptg000074l.44;ptg000078l.152;ptg000079l.339;ptg000079l.491;ptg000079l.511;ptg000082l.109;ptg000082l.28;ptg000083l.33;ptg000084l.295;ptg000084l.307;ptg000086l.1011;ptg000086l.1157;ptg000086l.258;ptg000086l.259;ptg000086l.421;ptg000086l.506;ptg000086l.525;ptg000086l.541;ptg000086l.685;ptg000086l.696;ptg000086l.742;ptg000086l.805;ptg000087l.114;ptg000088l.111;ptg000088l.287;ptg000088l.304;ptg000088l.312;ptg000088l.397;ptg000088l.424;ptg000088l.446;ptg000088l.474;ptg000089l.1259;ptg000089l.341;ptg000089l.361;ptg000089l.453;ptg000089l.538;ptg000089l.542;ptg000089l.577;ptg000089l.871;ptg000089l.924;ptg000093l.84;ptg000096l.190;ptg000096l.244;ptg000096l.381;ptg000097l.150;ptg000097l.151;ptg000097l.78;ptg000097l.97;ptg000098l.176;ptg000099l.101;ptg000099l.38;ptg000099l.66;ptg000099l.75;ptg000100l.1020;ptg000100l.14;ptg000100l.271;ptg000100l.278;ptg000100l.529;ptg000100l.563;ptg000100l.608;ptg000100l.614;ptg000100l.620;ptg000100l.657;ptg000100l.813;ptg000100l.951;ptg000100l.981;ptg000102l.126;ptg000103l.102;ptg000103l.537;ptg000103l.604;ptg000103l.615;ptg000103l.643;ptg000103l.670;ptg000103l.766;ptg000103l.804;ptg000103l.89;ptg000105l.1106;ptg000105l.1112;ptg000105l.1162;ptg000105l.1171;ptg000105l.1289;ptg000105l.1312;ptg000105l.150;ptg000105l.226;ptg000105l.571;ptg000105l.644;ptg000105l.696;ptg000105l.714;ptg000107l.307;ptg000107l.31;ptg000107l.76;ptg000107l.9;ptg000110l.62;ptg000112l.310;ptg000112l.312;ptg000112l.411;ptg000112l.428;ptg000112l.458;ptg000112l.510;ptg000112l.705;ptg000112l.732;ptg000112l.738;ptg000112l.767;ptg000112l.914;ptg000114l.101;ptg000114l.133;ptg000114l.216;ptg000114l.235;ptg000114l.274;ptg000114l.276;ptg000114l.279;ptg000114l.342;ptg000114l.488;ptg000114l.528;ptg000114l.84;ptg000115l.104;ptg000115l.108;ptg000117l.259;ptg000117l.447;ptg000118l.15;ptg000118l.82;ptg000119l.32;ptg000121l.239;ptg000121l.394;ptg000121l.507;ptg000121l.561;ptg000121l.594;ptg000121l.638;ptg000121l.86;ptg000125l.12;ptg000125l.212;ptg000125l.7;ptg000125l.8;ptg000130l.123;ptg000130l.27;ptg000130l.276;ptg000130l.331;ptg000130l.334;ptg000130l.360;ptg000130l.39;ptg000130l.489;ptg000130l.601;ptg000130l.605;ptg000130l.662;ptg000131l.52;ptg000135l.105;ptg000135l.335;ptg000135l.381;ptg000135l.386;ptg000135l.465;ptg000135l.523;ptg000135l.570;ptg000135l.804;ptg000135l.837;ptg000135l.841;ptg000145l.13;ptg000152l.186;ptg000159l.50;ptg000160l.348;ptg000170l.35;ptg000170l.37;ptg000170l.66;ptg000170l.84;ptg000175l.10;ptg000175l.121;ptg000175l.224;ptg000175l.283;ptg000175l.400;ptg000175l.499;ptg000175l.802;ptg000178l.49;ptg000178l.54;ptg000182l.2;ptg000184l.1052;ptg000184l.1102;ptg000184l.259;ptg000184l.269;ptg000184l.396;ptg000184l.397;ptg000184l.440;ptg000184l.511;ptg000184l.666;ptg000184l.688;ptg000184l.709;ptg000184l.725;ptg000184l.868;ptg000184l.913;ptg000184l.966;ptg000185l.14;ptg000185l.62;ptg000185l.65;ptg000185l.89;ptg000190l.112;ptg000190l.113;ptg000190l.114;ptg000190l.152;ptg000190l.406;ptg000190l.408;ptg000190l.483;ptg000190l.524;ptg000190l.633;ptg000190l.649;ptg000190l.798;ptg000190l.801;ptg000190l.820;ptg000196l.1052;ptg000196l.1063;ptg000196l.1215;ptg000196l.26;ptg000196l.404;ptg000196l.625;ptg000196l.677;ptg000196l.679;ptg000196l.742;ptg000196l.878;ptg000196l.911;ptg000199l.172;ptg000199l.227;ptg000199l.450;ptg000199l.552;ptg000199l.617;ptg000199l.686;ptg000199l.713;ptg000199l.737;ptg000199l.760;ptg000204l.504;ptg000204l.509;ptg000204l.511;ptg000208l.168;ptg000208l.184;ptg000208l.201;ptg000208l.27;ptg000208l.372;ptg000208l.404;ptg000208l.574;ptg000208l.62;ptg000208l.63;ptg000208l.83;ptg000210l.1131;ptg000210l.1247;ptg000210l.1386;ptg000210l.355;ptg000210l.462;ptg000210l.616;ptg000210l.618;ptg000210l.808;ptg000210l.969;ptg000213l.155;ptg000213l.160;ptg000213l.187;ptg000213l.245;ptg000217l.57;ptg000218l.49;ptg000237l.1004;ptg000237l.1006;ptg000237l.1007;ptg000237l.1132;ptg000237l.116;ptg000237l.249;ptg000237l.316;ptg000237l.386;ptg000237l.414;ptg000237l.474;ptg000237l.498;ptg000237l.638;ptg000237l.645;ptg000237l.70;ptg000237l.766;ptg000237l.845;ptg000237l.888;ptg000251l.220;ptg000251l.260;ptg000251l.407;ptg000251l.412;ptg000251l.464;ptg000251l.605;ptg000251l.65;ptg000269l.116;ptg000269l.120;ptg000288l.16;ptg000312l.124;ptg000312l.233;ptg000312l.63;ptg000741l.1</t>
  </si>
  <si>
    <t>sample</t>
    <phoneticPr fontId="2" type="noConversion"/>
  </si>
  <si>
    <t>Raw data(bp)</t>
  </si>
  <si>
    <t>Clean Reads</t>
    <phoneticPr fontId="2" type="noConversion"/>
  </si>
  <si>
    <t>Average depth(X)</t>
  </si>
  <si>
    <t>Mapping rate</t>
    <phoneticPr fontId="2" type="noConversion"/>
  </si>
  <si>
    <t>Properly paired</t>
    <phoneticPr fontId="2" type="noConversion"/>
  </si>
  <si>
    <t>HB1</t>
  </si>
  <si>
    <t>HB2</t>
  </si>
  <si>
    <t>HB3</t>
  </si>
  <si>
    <t>HB4</t>
  </si>
  <si>
    <t>HB5</t>
  </si>
  <si>
    <t>HB6</t>
  </si>
  <si>
    <t>HB7</t>
  </si>
  <si>
    <t>HB8</t>
  </si>
  <si>
    <t>HB9</t>
  </si>
  <si>
    <t>HB10</t>
  </si>
  <si>
    <t>HB11</t>
  </si>
  <si>
    <t>HB12</t>
  </si>
  <si>
    <t>HB13</t>
  </si>
  <si>
    <t>HB14</t>
  </si>
  <si>
    <t>HB15</t>
  </si>
  <si>
    <t>HB17</t>
  </si>
  <si>
    <t>HB18</t>
  </si>
  <si>
    <t>HB19</t>
  </si>
  <si>
    <t>YR1</t>
  </si>
  <si>
    <t>YR2</t>
  </si>
  <si>
    <t>YR3</t>
  </si>
  <si>
    <t>YR4</t>
  </si>
  <si>
    <t>YR5</t>
  </si>
  <si>
    <t>YR6</t>
  </si>
  <si>
    <t>YR7</t>
  </si>
  <si>
    <t>YR8</t>
  </si>
  <si>
    <t>YR9</t>
  </si>
  <si>
    <t>YR10</t>
  </si>
  <si>
    <t>YR11</t>
  </si>
  <si>
    <t>YR12</t>
  </si>
  <si>
    <t>YR13</t>
  </si>
  <si>
    <t>YR14</t>
  </si>
  <si>
    <t>YR15</t>
  </si>
  <si>
    <t>YR16</t>
  </si>
  <si>
    <t>chromosome</t>
    <phoneticPr fontId="2" type="noConversion"/>
  </si>
  <si>
    <t>start</t>
    <phoneticPr fontId="2" type="noConversion"/>
  </si>
  <si>
    <t>end</t>
    <phoneticPr fontId="2" type="noConversion"/>
  </si>
  <si>
    <t>pi ratio</t>
    <phoneticPr fontId="2" type="noConversion"/>
  </si>
  <si>
    <t>A03</t>
  </si>
  <si>
    <t>A04</t>
  </si>
  <si>
    <t>A05</t>
  </si>
  <si>
    <t>A06</t>
  </si>
  <si>
    <t>A07</t>
  </si>
  <si>
    <t>A08</t>
  </si>
  <si>
    <t>A14</t>
  </si>
  <si>
    <t>A15</t>
  </si>
  <si>
    <t>A16</t>
  </si>
  <si>
    <t>A22</t>
  </si>
  <si>
    <t>B05</t>
  </si>
  <si>
    <t>B06</t>
  </si>
  <si>
    <t>B10</t>
  </si>
  <si>
    <t>B11</t>
  </si>
  <si>
    <t>B14</t>
  </si>
  <si>
    <t>B15</t>
  </si>
  <si>
    <t>B23</t>
  </si>
  <si>
    <t>gene ID</t>
    <phoneticPr fontId="4" type="noConversion"/>
  </si>
  <si>
    <t>chromosome</t>
    <phoneticPr fontId="4" type="noConversion"/>
  </si>
  <si>
    <t>start</t>
    <phoneticPr fontId="4" type="noConversion"/>
  </si>
  <si>
    <t>end</t>
    <phoneticPr fontId="4" type="noConversion"/>
  </si>
  <si>
    <t>strand</t>
    <phoneticPr fontId="4" type="noConversion"/>
  </si>
  <si>
    <t>gene symbol of zebrafish</t>
    <phoneticPr fontId="4" type="noConversion"/>
  </si>
  <si>
    <t>Swissprot</t>
    <phoneticPr fontId="4" type="noConversion"/>
  </si>
  <si>
    <t xml:space="preserve">TrEMBL </t>
    <phoneticPr fontId="4" type="noConversion"/>
  </si>
  <si>
    <t>Nr</t>
    <phoneticPr fontId="4" type="noConversion"/>
  </si>
  <si>
    <t>KO</t>
    <phoneticPr fontId="4" type="noConversion"/>
  </si>
  <si>
    <t>GO</t>
    <phoneticPr fontId="4" type="noConversion"/>
  </si>
  <si>
    <t>ptg000102l.110</t>
    <phoneticPr fontId="4" type="noConversion"/>
  </si>
  <si>
    <t>+</t>
  </si>
  <si>
    <t>tr|A0A498M1A4|A0A498M1A4_LABRO</t>
  </si>
  <si>
    <t>hypothetical protein ROHU_010619 [Labeo rohita] RXN35950.1 hypothetical protein ROHU_035923 [Labeo rohita]</t>
  </si>
  <si>
    <t>ptg000102l.112</t>
  </si>
  <si>
    <t>-</t>
  </si>
  <si>
    <t>PREDICTED: uncharacterized protein LOC109097540 [Cyprinus carpio]</t>
  </si>
  <si>
    <t>ptg000102l.113</t>
  </si>
  <si>
    <t>tr|A0A667XEQ6|A0A667XEQ6_9TELE</t>
  </si>
  <si>
    <t>P2X purinoceptor 7-like [Myripristis murdjan]</t>
  </si>
  <si>
    <t>ptg000028l.48</t>
  </si>
  <si>
    <t>alox5b.2</t>
  </si>
  <si>
    <t>sp|P12527|LOX5_RAT</t>
  </si>
  <si>
    <t>tr|A0A6P6MAB9|A0A6P6MAB9_CARAU</t>
  </si>
  <si>
    <t>PREDICTED: arachidonate 5-lipoxygenase-like [Cyprinus carpio]</t>
  </si>
  <si>
    <t>GO:0016702|GO:0046872</t>
  </si>
  <si>
    <t>ptg000028l.45</t>
  </si>
  <si>
    <t>tr|A0A6P6PN69|A0A6P6PN69_CARAU</t>
  </si>
  <si>
    <t>piggyBac transposable element-derived protein 3-like [Carassius auratus]</t>
  </si>
  <si>
    <t>ptg000252l.10</t>
  </si>
  <si>
    <t>LOC100537594</t>
  </si>
  <si>
    <t>sp|Q90339|MYSS_CYPCA</t>
  </si>
  <si>
    <t>tr|F1Q9G9|F1Q9G9_DANRE</t>
  </si>
  <si>
    <t>myosin heavy chain: partial [Cyprinus carpio]</t>
  </si>
  <si>
    <t>GO:0003774|GO:0005524|GO:0016459</t>
  </si>
  <si>
    <t>ptg000252l.9</t>
  </si>
  <si>
    <t>tr|B0FYX7|B0FYX7_CTEID</t>
  </si>
  <si>
    <t>myosin heavy chain: fast skeletal muscle-like: partial [Electrophorus electricus]</t>
  </si>
  <si>
    <t>ptg000252l.8</t>
  </si>
  <si>
    <t>myhb</t>
  </si>
  <si>
    <t>sp|Q86RN8|MYSP_RHIMP</t>
  </si>
  <si>
    <t>tr|A0A3N0Z8K3|A0A3N0Z8K3_ANAGA</t>
  </si>
  <si>
    <t>PREDICTED: myosin-7-like [Sinocyclocheilus anshuiensis]</t>
  </si>
  <si>
    <t>GO:0016459</t>
  </si>
  <si>
    <t>ptg000252l.7</t>
  </si>
  <si>
    <t>myhz1.1l</t>
  </si>
  <si>
    <t>sp|P02565|MYH1B_CHICK</t>
  </si>
  <si>
    <t>tr|A0A059PBU4|A0A059PBU4_CULAL</t>
  </si>
  <si>
    <t>myosin heavy chain a [Culter alburnus]</t>
  </si>
  <si>
    <t>K24220</t>
  </si>
  <si>
    <t>ptg000025l.1201</t>
  </si>
  <si>
    <t>mst1ra</t>
  </si>
  <si>
    <t>sp|Q62190|RON_MOUSE</t>
  </si>
  <si>
    <t>tr|A0A2D0RYN2|A0A2D0RYN2_ICTPU</t>
  </si>
  <si>
    <t>hypothetical protein G5714_007240 [Onychostoma macrolepis]</t>
  </si>
  <si>
    <t>K05100</t>
  </si>
  <si>
    <t>GO:0005515</t>
  </si>
  <si>
    <t>ptg000025l.1202</t>
  </si>
  <si>
    <t>camkva</t>
  </si>
  <si>
    <t>sp|Q7SY49|CAMKV_DANRE</t>
  </si>
  <si>
    <t>tr|A0A6P6KA30|A0A6P6KA30_CARAU</t>
  </si>
  <si>
    <t>caM kinase-like vesicle-associated protein [Carassius auratus] XP_026069218.1 caM kinase-like vesicle-associated protein [Carassius auratus]</t>
  </si>
  <si>
    <t>K08812</t>
  </si>
  <si>
    <t>GO:0004672|GO:0005524|GO:0006468</t>
  </si>
  <si>
    <t>ptg000025l.1203</t>
  </si>
  <si>
    <t>LOC567058</t>
  </si>
  <si>
    <t>tr|A0A3N0YWU2|A0A3N0YWU2_ANAGA</t>
  </si>
  <si>
    <t>hypothetical protein G5714_007241 [Onychostoma macrolepis]</t>
  </si>
  <si>
    <t>ptg000025l.1204</t>
  </si>
  <si>
    <t>sp|P52756|RBM5_HUMAN</t>
  </si>
  <si>
    <t>tr|A0A671NQN1|A0A671NQN1_9TELE</t>
  </si>
  <si>
    <t>PREDICTED: LOW QUALITY PROTEIN: RNA-binding protein 6-like: partial [Cyprinus carpio]</t>
  </si>
  <si>
    <t>ptg000025l.1205</t>
  </si>
  <si>
    <t>tr|A0A3N0YYJ6|A0A3N0YYJ6_ANAGA</t>
  </si>
  <si>
    <t>hypothetical protein DPX16_14992 [Anabarilius grahami]</t>
  </si>
  <si>
    <t>ptg000025l.1209</t>
  </si>
  <si>
    <t>sema3fa</t>
  </si>
  <si>
    <t>sp|O88632|SEM3F_MOUSE</t>
  </si>
  <si>
    <t>tr|A0A2R8QJ63|A0A2R8QJ63_DANRE</t>
  </si>
  <si>
    <t>Semaphorin 3fa [Danio rerio] AAI63771.1 Semaphorin 3fa [Danio rerio]</t>
  </si>
  <si>
    <t>K06840</t>
  </si>
  <si>
    <t>ptg000025l.1210</t>
  </si>
  <si>
    <t>gnat1</t>
  </si>
  <si>
    <t>sp|P38407|GNAT_XENLA</t>
  </si>
  <si>
    <t>tr|A5LG05|A5LG05_CYPCA</t>
  </si>
  <si>
    <t>rod transducin alpha subunit I [Cyprinus carpio]</t>
  </si>
  <si>
    <t>K04631</t>
  </si>
  <si>
    <t>GO:0003924|GO:0007186|GO:0019001|GO:0031683</t>
  </si>
  <si>
    <t>ptg000025l.1211</t>
  </si>
  <si>
    <t>edem1</t>
  </si>
  <si>
    <t>sp|Q925U4|EDEM1_MOUSE</t>
  </si>
  <si>
    <t>tr|A0A3N0YXD7|A0A3N0YXD7_ANAGA</t>
  </si>
  <si>
    <t>ER degradation-enhancing alpha-mannosidase-like protein 1 [Triplophysa tibetana]</t>
  </si>
  <si>
    <t>K10084</t>
  </si>
  <si>
    <t>GO:0004571|GO:0005509|GO:0016020</t>
  </si>
  <si>
    <t>ptg000025l.1213</t>
  </si>
  <si>
    <t>arl8ba</t>
  </si>
  <si>
    <t>sp|Q6NZW8|AR8BA_DANRE</t>
  </si>
  <si>
    <t>tr|A0A553PWU1|A0A553PWU1_9TELE</t>
  </si>
  <si>
    <t>ADP-ribosylation factor-like protein 8B-A [Danio rerio] XP_016301528.1 PREDICTED: ADP-ribosylation factor-like protein 8B-A [Sinocyclocheilus anshuiensis] XP_028854105.1 ADP-ribosylation factor-like protein 8B-A [Denticeps clupeoides] Q6NZW8.1 RecName: Full=ADP-ribosylation factor-like protein 8B-A [Danio rerio] KAF4112450.1 hypothetical protein G5714_007245 [Onychostoma macrolepis] AAH65942.1 ADP-ribosylation factor-like 8Ba [Danio rerio]</t>
  </si>
  <si>
    <t>K07955</t>
  </si>
  <si>
    <t>GO:0003924|GO:0005525</t>
  </si>
  <si>
    <t>ptg000025l.1214</t>
  </si>
  <si>
    <t>si:ch73-361p23.3</t>
  </si>
  <si>
    <t>tr|A0A671NU60|A0A671NU60_9TELE</t>
  </si>
  <si>
    <t>PREDICTED: tumor necrosis factor receptor superfamily member 9-like [Sinocyclocheilus anshuiensis]</t>
  </si>
  <si>
    <t>K05146</t>
  </si>
  <si>
    <t>ptg000025l.1215</t>
  </si>
  <si>
    <t>tcta</t>
  </si>
  <si>
    <t>sp|Q6DGY3|TCTA_DANRE</t>
  </si>
  <si>
    <t>tr|A0A672T3S3|A0A672T3S3_SINGR</t>
  </si>
  <si>
    <t>PREDICTED: T-cell leukemia translocation-altered gene protein homolog [Cyprinus carpio] XP_018963188.1 PREDICTED: T-cell leukemia translocation-altered gene protein homolog [Cyprinus carpio] KTF72869.1 hypothetical protein cypCar_00035381 [Cyprinus carpio]</t>
  </si>
  <si>
    <t>ptg000025l.1216</t>
  </si>
  <si>
    <t>glyctk</t>
  </si>
  <si>
    <t>sp|Q08BL7|GLCTK_DANRE</t>
  </si>
  <si>
    <t>tr|A0A3N0YY26|A0A3N0YY26_ANAGA</t>
  </si>
  <si>
    <t>hypothetical protein G5714_007248 [Onychostoma macrolepis]</t>
  </si>
  <si>
    <t>K11529</t>
  </si>
  <si>
    <t>ptg000025l.1218</t>
  </si>
  <si>
    <t>lrrn1</t>
  </si>
  <si>
    <t>sp|A0N0X6|LRRN1_BOVIN</t>
  </si>
  <si>
    <t>tr|A0A3N0YWV3|A0A3N0YWV3_ANAGA</t>
  </si>
  <si>
    <t>hypothetical protein cypCar_00035379 [Cyprinus carpio]</t>
  </si>
  <si>
    <t>K24492</t>
  </si>
  <si>
    <t>ptg000025l.1220</t>
  </si>
  <si>
    <t>avpr2b.1</t>
  </si>
  <si>
    <t>sp|P32306|OXYR_PIG</t>
  </si>
  <si>
    <t>tr|A0A6P6KA52|A0A6P6KA52_CARAU</t>
  </si>
  <si>
    <t>PREDICTED: oxytocin receptor-like [Cyprinus carpio] KTF82533.1 hypothetical protein cypCar_00023325 [Cyprinus carpio]</t>
  </si>
  <si>
    <t>K04228</t>
  </si>
  <si>
    <t>GO:0004930|GO:0007186|GO:0016021</t>
  </si>
  <si>
    <t>ptg000025l.1221</t>
  </si>
  <si>
    <t>trnt1</t>
  </si>
  <si>
    <t>sp|Q96Q11|TRNT1_HUMAN</t>
  </si>
  <si>
    <t>tr|A0A6P6KBG3|A0A6P6KBG3_CARAU</t>
  </si>
  <si>
    <t>hypothetical protein cypCar_00023324 [Cyprinus carpio]</t>
  </si>
  <si>
    <t>K00974</t>
  </si>
  <si>
    <t>GO:0003723|GO:0006396|GO:0016779</t>
  </si>
  <si>
    <t>ptg000025l.1222</t>
  </si>
  <si>
    <t>arl6ip5a</t>
  </si>
  <si>
    <t>sp|Q8R5J9|PRAF3_MOUSE</t>
  </si>
  <si>
    <t>tr|A0A671NWF2|A0A671NWF2_9TELE</t>
  </si>
  <si>
    <t>PREDICTED: PRA1 family protein 3-like [Cyprinus carpio] KTF82531.1 hypothetical protein cypCar_00023323 [Cyprinus carpio]</t>
  </si>
  <si>
    <t>K20393</t>
  </si>
  <si>
    <t>ptg000025l.1223</t>
  </si>
  <si>
    <t>frmd4ba</t>
  </si>
  <si>
    <t>sp|Q920B0|FRM4B_MOUSE</t>
  </si>
  <si>
    <t>tr|A0A3B4BRP6|A0A3B4BRP6_PYGNA</t>
  </si>
  <si>
    <t>hypothetical protein G5714_007252 [Onychostoma macrolepis]</t>
  </si>
  <si>
    <t>K23970</t>
  </si>
  <si>
    <t>ptg000025l.1224</t>
  </si>
  <si>
    <t>mitfa</t>
  </si>
  <si>
    <t>sp|O75030|MITF_HUMAN</t>
  </si>
  <si>
    <t>tr|A0A671SKS4|A0A671SKS4_9TELE</t>
  </si>
  <si>
    <t>PREDICTED: microphthalmia-associated transcription factor-like [Sinocyclocheilus anshuiensis]</t>
  </si>
  <si>
    <t>K09455</t>
  </si>
  <si>
    <t>GO:0046983</t>
  </si>
  <si>
    <t>ptg000025l.1225</t>
  </si>
  <si>
    <t>eevs</t>
  </si>
  <si>
    <t>sp|A1YPR2|CETA_ACTSX</t>
  </si>
  <si>
    <t>tr|A0A6P6KBI8|A0A6P6KBI8_CARAU</t>
  </si>
  <si>
    <t>hypothetical protein cypCar_00008861 [Cyprinus carpio]</t>
  </si>
  <si>
    <t>ptg000025l.1226</t>
  </si>
  <si>
    <t>zgc:113054</t>
  </si>
  <si>
    <t>sp|Q92EU6|GOLD_LISIN</t>
  </si>
  <si>
    <t>tr|A0A060W3J3|A0A060W3J3_ONCMY</t>
  </si>
  <si>
    <t>3-hydroxybutyrate dehydrogenase type 2 [Triplophysa tibetana]</t>
  </si>
  <si>
    <t>GO:0008171</t>
  </si>
  <si>
    <t>ptg000025l.1228</t>
  </si>
  <si>
    <t>mdfic2</t>
  </si>
  <si>
    <t>sp|A0A1B0GVS7|MDFI2_HUMAN</t>
  </si>
  <si>
    <t>tr|A0A672QI19|A0A672QI19_SINGR</t>
  </si>
  <si>
    <t>PREDICTED: myoD family inhibitor domain-containing protein-like isoform X2 [Cyprinus carpio] XP_018967029.1 PREDICTED: myoD family inhibitor domain-containing protein-like isoform X2 [Cyprinus carpio]</t>
  </si>
  <si>
    <t>ptg000025l.1232</t>
  </si>
  <si>
    <t>foxp1b</t>
  </si>
  <si>
    <t>sp|Q2LE08|FXP1B_DANRE</t>
  </si>
  <si>
    <t>tr|A0A671SHK2|A0A671SHK2_9TELE</t>
  </si>
  <si>
    <t>PREDICTED: forkhead box protein P1-B isoform X2 [Sinocyclocheilus rhinocerous]</t>
  </si>
  <si>
    <t>ptg000115l.105</t>
  </si>
  <si>
    <t>parp142.2</t>
  </si>
  <si>
    <t>sp|Q460N5|PAR14_HUMAN</t>
  </si>
  <si>
    <t>tr|A0A0F8AIN7|A0A0F8AIN7_LARCR</t>
  </si>
  <si>
    <t>TCDD-inducible poly [ADP-ribose] polymerase [Triplophysa tibetana]</t>
  </si>
  <si>
    <t>GO:0003950</t>
  </si>
  <si>
    <t>ptg000115l.106</t>
  </si>
  <si>
    <t>cxcl8b.1</t>
  </si>
  <si>
    <t>tr|C7G1G7|C7G1G7_CYPCA</t>
  </si>
  <si>
    <t>PREDICTED: interleukin-8-like [Cyprinus carpio] BAH98111.1 interleukin 8 [Cyprinus carpio]</t>
  </si>
  <si>
    <t>K10030</t>
  </si>
  <si>
    <t>GO:0005576|GO:0006955|GO:0008009</t>
  </si>
  <si>
    <t>ptg000006l.326</t>
  </si>
  <si>
    <t>rimbp2b</t>
  </si>
  <si>
    <t>sp|O15034|RIMB2_HUMAN</t>
  </si>
  <si>
    <t>tr|A0A2R8Q7I4|A0A2R8Q7I4_DANRE</t>
  </si>
  <si>
    <t>hypothetical protein G5714_009039 [Onychostoma macrolepis]</t>
  </si>
  <si>
    <t>K17591</t>
  </si>
  <si>
    <t>ptg000006l.325</t>
  </si>
  <si>
    <t>adgrd1</t>
  </si>
  <si>
    <t>sp|Q80T32|AGRD1_MOUSE</t>
  </si>
  <si>
    <t>tr|A0A1S3NK17|A0A1S3NK17_SALSA</t>
  </si>
  <si>
    <t>G-protein coupled receptor D1 [Triplophysa tibetana]</t>
  </si>
  <si>
    <t>K08465</t>
  </si>
  <si>
    <t>ptg000006l.324</t>
  </si>
  <si>
    <t>ulk1a</t>
  </si>
  <si>
    <t>sp|O70405|ULK1_MOUSE</t>
  </si>
  <si>
    <t>tr|A0A3N0YT89|A0A3N0YT89_ANAGA</t>
  </si>
  <si>
    <t>Serine/threonine-protein kinase ULK1 [Triplophysa tibetana]</t>
  </si>
  <si>
    <t>K21357</t>
  </si>
  <si>
    <t>GO:0004674</t>
  </si>
  <si>
    <t>ptg000006l.323</t>
  </si>
  <si>
    <t>ep400</t>
  </si>
  <si>
    <t>sp|Q8CHI8|EP400_MOUSE</t>
  </si>
  <si>
    <t>tr|A0A0R4IGB8|A0A0R4IGB8_DANRE</t>
  </si>
  <si>
    <t>hypothetical protein G5714_009036 [Onychostoma macrolepis]</t>
  </si>
  <si>
    <t>K11320</t>
  </si>
  <si>
    <t>GO:0005524|GO:0140658</t>
  </si>
  <si>
    <t>ptg000006l.320</t>
  </si>
  <si>
    <t>ncor2</t>
  </si>
  <si>
    <t>sp|Q9WU42|NCOR2_MOUSE</t>
  </si>
  <si>
    <t>tr|A0A3N0YSB8|A0A3N0YSB8_ANAGA</t>
  </si>
  <si>
    <t>hypothetical protein G5714_009035 [Onychostoma macrolepis]</t>
  </si>
  <si>
    <t>K06065</t>
  </si>
  <si>
    <t>ptg000006l.317</t>
  </si>
  <si>
    <t>rflna</t>
  </si>
  <si>
    <t>sp|Q6ZTI6|RFLA_HUMAN</t>
  </si>
  <si>
    <t>tr|A0A6P6MV48|A0A6P6MV48_CARAU</t>
  </si>
  <si>
    <t>hypothetical protein cypCar_00017387 [Cyprinus carpio]</t>
  </si>
  <si>
    <t>GO:0031005|GO:0061181|GO:0061572</t>
  </si>
  <si>
    <t>ptg000006l.314</t>
  </si>
  <si>
    <t>ccdc92</t>
  </si>
  <si>
    <t>sp|Q8VDN4|CCD92_MOUSE</t>
  </si>
  <si>
    <t>tr|A0A673GHN9|A0A673GHN9_9TELE</t>
  </si>
  <si>
    <t>PREDICTED: coiled-coil domain-containing protein 92 [Cyprinus carpio]</t>
  </si>
  <si>
    <t>K16452</t>
  </si>
  <si>
    <t>ptg000006l.313</t>
  </si>
  <si>
    <t>rassf2a</t>
  </si>
  <si>
    <t>sp|P50749|RASF2_HUMAN</t>
  </si>
  <si>
    <t>tr|A0A6P6MVG0|A0A6P6MVG0_CARAU</t>
  </si>
  <si>
    <t>PREDICTED: ras association domain-containing protein 2-like isoform X1 [Cyprinus carpio] XP_018946253.1 PREDICTED: ras association domain-containing protein 2-like isoform X1 [Cyprinus carpio] XP_018946254.1 PREDICTED: ras association domain-containing protein 2-like isoform X1 [Cyprinus carpio] XP_018946255.1 PREDICTED: ras association domain-containing protein 2-like isoform X1 [Cyprinus carpio]</t>
  </si>
  <si>
    <t>K09851</t>
  </si>
  <si>
    <t>ptg000006l.311</t>
  </si>
  <si>
    <t>slc23a2</t>
  </si>
  <si>
    <t>sp|B0JZG0|S23A2_XENTR</t>
  </si>
  <si>
    <t>tr|A0A140LG99|A0A140LG99_DANRE</t>
  </si>
  <si>
    <t>Solute carrier family 23 member 2 [Triplophysa tibetana]</t>
  </si>
  <si>
    <t>K23717</t>
  </si>
  <si>
    <t>GO:0005509</t>
  </si>
  <si>
    <t>ptg000006l.310</t>
  </si>
  <si>
    <t>kcnip3a</t>
  </si>
  <si>
    <t>sp|Q9QXT8|CSEN_MOUSE</t>
  </si>
  <si>
    <t>tr|A0A498M5R6|A0A498M5R6_LABRO</t>
  </si>
  <si>
    <t>PREDICTED: calsenilin-like isoform X1 [Cyprinus carpio] XP_018965902.1 PREDICTED: calsenilin-like isoform X2 [Cyprinus carpio]</t>
  </si>
  <si>
    <t>ptg000006l.309</t>
  </si>
  <si>
    <t>hypothetical protein cypCar_00007369 [Cyprinus carpio]</t>
  </si>
  <si>
    <t>ptg000006l.308</t>
  </si>
  <si>
    <t>si:ch73-138n13.1</t>
  </si>
  <si>
    <t>sp|Q8BRV5|K1671_MOUSE</t>
  </si>
  <si>
    <t>tr|A0A498NQ71|A0A498NQ71_LABRO</t>
  </si>
  <si>
    <t>hypothetical protein E1301_Tti015592 [Triplophysa tibetana]</t>
  </si>
  <si>
    <t>ptg000006l.306</t>
  </si>
  <si>
    <t>kazald3</t>
  </si>
  <si>
    <t>sp|Q8BJ66|KAZD1_MOUSE</t>
  </si>
  <si>
    <t>tr|A0A6P6Q0N8|A0A6P6Q0N8_CARAU</t>
  </si>
  <si>
    <t>PREDICTED: kazal-type serine protease inhibitor domain-containing protein 1-like [Cyprinus carpio]</t>
  </si>
  <si>
    <t>GO:0005576</t>
  </si>
  <si>
    <t>ptg000006l.305</t>
  </si>
  <si>
    <t>dok2</t>
  </si>
  <si>
    <t>sp|O70469|DOK2_MOUSE</t>
  </si>
  <si>
    <t>tr|A0A498LC41|A0A498LC41_LABRO</t>
  </si>
  <si>
    <t>Docking protein 2 [Triplophysa tibetana]</t>
  </si>
  <si>
    <t>K20234</t>
  </si>
  <si>
    <t>ptg000006l.302</t>
  </si>
  <si>
    <t>gfra2a</t>
  </si>
  <si>
    <t>sp|O00451|GFRA2_HUMAN</t>
  </si>
  <si>
    <t>tr|A0A673G3R7|A0A673G3R7_9TELE</t>
  </si>
  <si>
    <t>PREDICTED: GDNF family receptor alpha-2-like [Sinocyclocheilus rhinocerous]</t>
  </si>
  <si>
    <t>K19895</t>
  </si>
  <si>
    <t>ptg000006l.301</t>
  </si>
  <si>
    <t>sp|O08842|GFRA2_MOUSE</t>
  </si>
  <si>
    <t>tr|A0A6P6P1N5|A0A6P6P1N5_CARAU</t>
  </si>
  <si>
    <t>PREDICTED: GDNF family receptor alpha-2-like isoform X1 [Cyprinus carpio]</t>
  </si>
  <si>
    <t>ptg000006l.299</t>
  </si>
  <si>
    <t>LOC100334396</t>
  </si>
  <si>
    <t>sp|O94537|IRE1_SCHPO</t>
  </si>
  <si>
    <t>tr|A0A6P6KW33|A0A6P6KW33_CARAU</t>
  </si>
  <si>
    <t>hypothetical protein cypCar_00002758: partial [Cyprinus carpio]</t>
  </si>
  <si>
    <t>ptg000006l.296</t>
  </si>
  <si>
    <t>lzts1</t>
  </si>
  <si>
    <t>sp|Q9Y250|LZTS1_HUMAN</t>
  </si>
  <si>
    <t>tr|A0A498LH53|A0A498LH53_LABRO</t>
  </si>
  <si>
    <t>hypothetical protein cypCar_00037427: partial [Cyprinus carpio]</t>
  </si>
  <si>
    <t>ptg000006l.295</t>
  </si>
  <si>
    <t>LOC100537556</t>
  </si>
  <si>
    <t>sp|O43347|MSI1H_HUMAN</t>
  </si>
  <si>
    <t>tr|A0A6P6P261|A0A6P6P261_CARAU</t>
  </si>
  <si>
    <t>RNA-binding protein Musashi homolog 1-like isoform X1 [Carassius auratus]</t>
  </si>
  <si>
    <t>K14411</t>
  </si>
  <si>
    <t>GO:0003723</t>
  </si>
  <si>
    <t>ptg000006l.292</t>
  </si>
  <si>
    <t>prkab1b</t>
  </si>
  <si>
    <t>sp|P80386|AAKB1_RAT</t>
  </si>
  <si>
    <t>tr|A0A673GCI2|A0A673GCI2_9TELE</t>
  </si>
  <si>
    <t>hypothetical protein cypCar_00036497: partial [Cyprinus carpio]</t>
  </si>
  <si>
    <t>K07199</t>
  </si>
  <si>
    <t>ptg000006l.291</t>
  </si>
  <si>
    <t>pla2g1b</t>
  </si>
  <si>
    <t>sp|P00592|PA21B_PIG</t>
  </si>
  <si>
    <t>tr|A0A6P6P2J2|A0A6P6P2J2_CARAU</t>
  </si>
  <si>
    <t>PREDICTED: phospholipase A2: minor isoenzyme-like [Cyprinus carpio] KTF76267.1 hypothetical protein cypCar_00036498 [Cyprinus carpio]</t>
  </si>
  <si>
    <t>K01047</t>
  </si>
  <si>
    <t>GO:0004623|GO:0006644|GO:0050482</t>
  </si>
  <si>
    <t>ptg000006l.290</t>
  </si>
  <si>
    <t>ptg000006l.289</t>
  </si>
  <si>
    <t>asgrl1</t>
  </si>
  <si>
    <t>sp|Q9ULY5|CLC4E_HUMAN</t>
  </si>
  <si>
    <t>tr|A0A671Q3P5|A0A671Q3P5_9TELE</t>
  </si>
  <si>
    <t>PREDICTED: C-type lectin domain family 4 member E-like [Cyprinus carpio]</t>
  </si>
  <si>
    <t>K10059</t>
  </si>
  <si>
    <t>ptg000006l.288</t>
  </si>
  <si>
    <t>cox6a1</t>
  </si>
  <si>
    <t>sp|O13085|COX6A_ONCMY</t>
  </si>
  <si>
    <t>tr|A0A6P6P2Y7|A0A6P6P2Y7_CARAU</t>
  </si>
  <si>
    <t>PREDICTED: cytochrome c oxidase subunit 6A: mitochondrial-like [Cyprinus carpio]</t>
  </si>
  <si>
    <t>K02266</t>
  </si>
  <si>
    <t>GO:0004129|GO:0005743|GO:0005751</t>
  </si>
  <si>
    <t>ptg000006l.287</t>
  </si>
  <si>
    <t>hps4</t>
  </si>
  <si>
    <t>sp|Q9NQG7|HPS4_HUMAN</t>
  </si>
  <si>
    <t>tr|A0A498LCF8|A0A498LCF8_LABRO</t>
  </si>
  <si>
    <t>hypothetical protein cypCar_00046741 [Cyprinus carpio]</t>
  </si>
  <si>
    <t>K20194</t>
  </si>
  <si>
    <t>ptg000006l.286</t>
  </si>
  <si>
    <t>si:ch211-170d8.2</t>
  </si>
  <si>
    <t>tr|A0A673GBE9|A0A673GBE9_9TELE</t>
  </si>
  <si>
    <t>hypothetical protein cypCar_00047236 [Cyprinus carpio]</t>
  </si>
  <si>
    <t>ptg000006l.285</t>
  </si>
  <si>
    <t>hnf1a</t>
  </si>
  <si>
    <t>sp|Q91474|HNF1A_SALSA</t>
  </si>
  <si>
    <t>tr|A0A3N0YSV1|A0A3N0YSV1_ANAGA</t>
  </si>
  <si>
    <t>Hepatocyte nuclear factor 1-alpha [Triplophysa tibetana]</t>
  </si>
  <si>
    <t>K08036</t>
  </si>
  <si>
    <t>GO:0005634|GO:0045893</t>
  </si>
  <si>
    <t>ptg000006l.284</t>
  </si>
  <si>
    <t>gbgt1l9</t>
  </si>
  <si>
    <t>sp|P16442|BGAT_HUMAN</t>
  </si>
  <si>
    <t>tr|A0A672MSF5|A0A672MSF5_SINGR</t>
  </si>
  <si>
    <t>PREDICTED: globoside alpha-1:3-N-acetylgalactosaminyltransferase 1-like [Sinocyclocheilus grahami]</t>
  </si>
  <si>
    <t>GO:0005975|GO:0016020|GO:0016758</t>
  </si>
  <si>
    <t>ptg000006l.283</t>
  </si>
  <si>
    <t>sp|Q5ZLK4|GBGT1_CHICK</t>
  </si>
  <si>
    <t>tr|A0A6P6P2Z5|A0A6P6P2Z5_CARAU</t>
  </si>
  <si>
    <t>globoside alpha-1:3-N-acetylgalactosaminyltransferase 1-like [Carassius auratus]</t>
  </si>
  <si>
    <t>ptg000006l.282</t>
  </si>
  <si>
    <t>tr|A0A671Q6Q3|A0A671Q6Q3_9TELE</t>
  </si>
  <si>
    <t>hypothetical protein cypCar_00021217 [Cyprinus carpio]</t>
  </si>
  <si>
    <t>K00722</t>
  </si>
  <si>
    <t>ptg000006l.271</t>
  </si>
  <si>
    <t>ggt5a</t>
  </si>
  <si>
    <t>sp|Q9QWE9|GGT5_RAT</t>
  </si>
  <si>
    <t>tr|A0A3N0YSC8|A0A3N0YSC8_ANAGA</t>
  </si>
  <si>
    <t>hypothetical protein cypCar_00026720: partial [Cyprinus carpio]</t>
  </si>
  <si>
    <t>K18592</t>
  </si>
  <si>
    <t>ptg000006l.270</t>
  </si>
  <si>
    <t>ggt1a</t>
  </si>
  <si>
    <t>sp|P07314|GGT1_RAT</t>
  </si>
  <si>
    <t>tr|A0A3P8Q888|A0A3P8Q888_ASTCA</t>
  </si>
  <si>
    <t>Glutathione hydrolase 1 proenzyme [Triplophysa tibetana]</t>
  </si>
  <si>
    <t>ptg000006l.269</t>
  </si>
  <si>
    <t>lrrc75ba</t>
  </si>
  <si>
    <t>sp|Q7TPD7|LR75B_MOUSE</t>
  </si>
  <si>
    <t>tr|A0A6P6MUH5|A0A6P6MUH5_CARAU</t>
  </si>
  <si>
    <t>leucine-rich repeat-containing protein 75B-like [Carassius auratus]</t>
  </si>
  <si>
    <t>ptg000006l.268</t>
  </si>
  <si>
    <t>gpx8</t>
  </si>
  <si>
    <t>sp|Q7ZV14|GPX8_DANRE</t>
  </si>
  <si>
    <t>tr|A0A6P6MTT1|A0A6P6MTT1_CARAU</t>
  </si>
  <si>
    <t>hypothetical protein cypCar_00015083 [Cyprinus carpio]</t>
  </si>
  <si>
    <t>K00432</t>
  </si>
  <si>
    <t>GO:0004602|GO:0006979</t>
  </si>
  <si>
    <t>ptg000006l.267</t>
  </si>
  <si>
    <t>anapc5</t>
  </si>
  <si>
    <t>sp|Q5RE52|APC5_PONAB</t>
  </si>
  <si>
    <t>tr|A0A0R4IBB9|A0A0R4IBB9_DANRE</t>
  </si>
  <si>
    <t>Anaphase promoting complex subunit 5 [Danio rerio] AAI65314.1 Anapc5 protein [Danio rerio]</t>
  </si>
  <si>
    <t>K03352</t>
  </si>
  <si>
    <t>ptg000006l.266</t>
  </si>
  <si>
    <t>rnf34a</t>
  </si>
  <si>
    <t>sp|Q5NVC7|RNF34_PONAB</t>
  </si>
  <si>
    <t>tr|A0A671Q414|A0A671Q414_9TELE</t>
  </si>
  <si>
    <t>PREDICTED: E3 ubiquitin-protein ligase RNF34-like isoform X1 [Sinocyclocheilus anshuiensis]</t>
  </si>
  <si>
    <t>K20804</t>
  </si>
  <si>
    <t>ptg000006l.265</t>
  </si>
  <si>
    <t>kdm2ba</t>
  </si>
  <si>
    <t>sp|Q8NHM5|KDM2B_HUMAN</t>
  </si>
  <si>
    <t>tr|A0A2R8RPZ5|A0A2R8RPZ5_DANRE</t>
  </si>
  <si>
    <t>hypothetical protein cypCar_00029944 [Cyprinus carpio]</t>
  </si>
  <si>
    <t>K10276</t>
  </si>
  <si>
    <t>GO:0003677|GO:0008270</t>
  </si>
  <si>
    <t>ptg000045l.1173</t>
  </si>
  <si>
    <t>wfs1b</t>
  </si>
  <si>
    <t>sp|O76024|WFS1_HUMAN</t>
  </si>
  <si>
    <t>tr|A0A1S3RUK4|A0A1S3RUK4_SALSA</t>
  </si>
  <si>
    <t>Wolframin [Triplophysa tibetana]</t>
  </si>
  <si>
    <t>ptg000045l.1175</t>
  </si>
  <si>
    <t>jakmip1</t>
  </si>
  <si>
    <t>sp|Q96N16|JKIP1_HUMAN</t>
  </si>
  <si>
    <t>tr|A0A6P6P1W9|A0A6P6P1W9_CARAU</t>
  </si>
  <si>
    <t>hypothetical protein cypCar_00028825: partial [Cyprinus carpio]</t>
  </si>
  <si>
    <t>ptg000045l.1176</t>
  </si>
  <si>
    <t>sp|Q96AA8|JKIP2_HUMAN</t>
  </si>
  <si>
    <t>tr|A0A6P6QPX6|A0A6P6QPX6_CARAU</t>
  </si>
  <si>
    <t>PREDICTED: janus kinase and microtubule-interacting protein 1-like [Sinocyclocheilus grahami]</t>
  </si>
  <si>
    <t>ptg000021l.52</t>
  </si>
  <si>
    <t>hypothetical protein cypCar_00015415 [Cyprinus carpio]</t>
  </si>
  <si>
    <t>ptg000112l.917</t>
  </si>
  <si>
    <t>dnah5</t>
  </si>
  <si>
    <t>sp|E9Q8T7|DYH1_MOUSE</t>
  </si>
  <si>
    <t>tr|A0A1S3NJ99|A0A1S3NJ99_SALSA</t>
  </si>
  <si>
    <t>hypothetical protein G5714_016430 [Onychostoma macrolepis]</t>
  </si>
  <si>
    <t>K10408</t>
  </si>
  <si>
    <t>GO:0007018|GO:0008569|GO:0030286</t>
  </si>
  <si>
    <t>ptg000112l.918</t>
  </si>
  <si>
    <t>adcy2a</t>
  </si>
  <si>
    <t>sp|Q08462|ADCY2_HUMAN</t>
  </si>
  <si>
    <t>tr|A0A0R4IJH6|A0A0R4IJH6_DANRE</t>
  </si>
  <si>
    <t>hypothetical protein G5714_016431 [Onychostoma macrolepis]</t>
  </si>
  <si>
    <t>GO:0004016|GO:0005886|GO:0006171</t>
  </si>
  <si>
    <t>ptg000112l.920</t>
  </si>
  <si>
    <t>LOC100005965</t>
  </si>
  <si>
    <t>tr|A0A498NYX9|A0A498NYX9_LABRO</t>
  </si>
  <si>
    <t>piggyBac transposable element-derived 4-like protein [Labeo rohita]</t>
  </si>
  <si>
    <t>ptg000112l.925</t>
  </si>
  <si>
    <t>prpf3</t>
  </si>
  <si>
    <t>sp|O43395|PRPF3_HUMAN</t>
  </si>
  <si>
    <t>tr|A0A3B4C2K7|A0A3B4C2K7_PYGNA</t>
  </si>
  <si>
    <t>U4/U6-associated RNA splicing factor [Danio rerio]</t>
  </si>
  <si>
    <t>K12843</t>
  </si>
  <si>
    <t>ptg000112l.928</t>
  </si>
  <si>
    <t>taf2</t>
  </si>
  <si>
    <t>sp|Q32PW3|TAF2_DANRE</t>
  </si>
  <si>
    <t>tr|A0A2H6NB41|A0A2H6NB41_MICLE</t>
  </si>
  <si>
    <t>transcription initiation factor TFIID subunit 2-like: partial [Castor canadensis]</t>
  </si>
  <si>
    <t>ptg000112l.929</t>
  </si>
  <si>
    <t>sp|Q6P1X5|TAF2_HUMAN</t>
  </si>
  <si>
    <t>tr|A0A0S7JBK5|A0A0S7JBK5_9TELE</t>
  </si>
  <si>
    <t>hypothetical protein PHYPO_G00003220 [Pangasianodon hypophthalmus]</t>
  </si>
  <si>
    <t>ptg000112l.932</t>
  </si>
  <si>
    <t>enpp2</t>
  </si>
  <si>
    <t>sp|Q9R1E6|ENPP2_MOUSE</t>
  </si>
  <si>
    <t>tr|A0A673LGC2|A0A673LGC2_9TELE</t>
  </si>
  <si>
    <t>PREDICTED: LOW QUALITY PROTEIN: ectonucleotide pyrophosphatase/phosphodiesterase family member 2-like [Cyprinus carpio]</t>
  </si>
  <si>
    <t>GO:0003676|GO:0016787|GO:0046872</t>
  </si>
  <si>
    <t>ptg000023l.372</t>
  </si>
  <si>
    <t>tr|A0A673FME2|A0A673FME2_9TELE</t>
  </si>
  <si>
    <t>PREDICTED: tumor necrosis factor receptor superfamily member 11B-like [Cyprinus carpio]</t>
  </si>
  <si>
    <t>K05143</t>
  </si>
  <si>
    <t>ptg000023l.371</t>
  </si>
  <si>
    <t>sp|O00300|TR11B_HUMAN</t>
  </si>
  <si>
    <t>tr|A0A673FMH3|A0A673FMH3_9TELE</t>
  </si>
  <si>
    <t>hypothetical protein G5714_016443 [Onychostoma macrolepis]</t>
  </si>
  <si>
    <t>K05148</t>
  </si>
  <si>
    <t>GO:0005515|GO:0007165</t>
  </si>
  <si>
    <t>ptg000023l.369</t>
  </si>
  <si>
    <t>mal2</t>
  </si>
  <si>
    <t>sp|Q5M8X6|COL10_XENTR</t>
  </si>
  <si>
    <t>tr|A0A3N0Y8K9|A0A3N0Y8K9_ANAGA</t>
  </si>
  <si>
    <t>Collectin-10 [Anabarilius grahami]</t>
  </si>
  <si>
    <t>K10065</t>
  </si>
  <si>
    <t>ptg000096l.17</t>
  </si>
  <si>
    <t>rsrc2</t>
  </si>
  <si>
    <t>sp|Q6NWI1|RSRC2_DANRE</t>
  </si>
  <si>
    <t>tr|A0A673GHN2|A0A673GHN2_9TELE</t>
  </si>
  <si>
    <t>PREDICTED: LOW QUALITY PROTEIN: arginine/serine-rich coiled-coil protein 2-like [Cyprinus carpio]</t>
  </si>
  <si>
    <t>K24595</t>
  </si>
  <si>
    <t>ptg000039l.1420</t>
  </si>
  <si>
    <t>stip1</t>
  </si>
  <si>
    <t>sp|O35814|STIP1_RAT</t>
  </si>
  <si>
    <t>tr|A0A672KWH0|A0A672KWH0_SINGR</t>
  </si>
  <si>
    <t>hypothetical protein G5714_006216 [Onychostoma macrolepis]</t>
  </si>
  <si>
    <t>ptg000039l.1413</t>
  </si>
  <si>
    <t>dclk1a</t>
  </si>
  <si>
    <t>sp|O43602|DCX_HUMAN</t>
  </si>
  <si>
    <t>tr|A0A6P6NNW3|A0A6P6NNW3_CARAU</t>
  </si>
  <si>
    <t>hypothetical protein G5714_006198 [Onychostoma macrolepis]</t>
  </si>
  <si>
    <t>ptg000039l.1396</t>
  </si>
  <si>
    <t>tr|A0A3N0XTT0|A0A3N0XTT0_ANAGA</t>
  </si>
  <si>
    <t>hypothetical protein G5714_006172 [Onychostoma macrolepis]</t>
  </si>
  <si>
    <t>ptg000039l.1395</t>
  </si>
  <si>
    <t>zmynd19</t>
  </si>
  <si>
    <t>sp|Q7TSV3|ZMY19_RAT</t>
  </si>
  <si>
    <t>tr|A0A3N0XTR7|A0A3N0XTR7_ANAGA</t>
  </si>
  <si>
    <t>Zinc finger MYND domain-containing protein 19 [Anabarilius grahami]</t>
  </si>
  <si>
    <t>K24632</t>
  </si>
  <si>
    <t>ptg000039l.1394</t>
  </si>
  <si>
    <t>bspry</t>
  </si>
  <si>
    <t>sp|Q80YW5|BSPRY_MOUSE</t>
  </si>
  <si>
    <t>tr|A0A498LF25|A0A498LF25_LABRO</t>
  </si>
  <si>
    <t>hypothetical protein cypCar_00004951 [Cyprinus carpio]</t>
  </si>
  <si>
    <t>GO:0008270</t>
  </si>
  <si>
    <t>ptg000039l.1393</t>
  </si>
  <si>
    <t>coq4</t>
  </si>
  <si>
    <t>sp|A9JR86|COQ4_DANRE</t>
  </si>
  <si>
    <t>tr|A0A6P6K8U4|A0A6P6K8U4_CARAU</t>
  </si>
  <si>
    <t>PREDICTED: ubiquinone biosynthesis protein COQ4 homolog: mitochondrial isoform X2 [Cyprinus carpio]</t>
  </si>
  <si>
    <t>K18586</t>
  </si>
  <si>
    <t>ptg000039l.1387</t>
  </si>
  <si>
    <t>anapc2</t>
  </si>
  <si>
    <t>sp|Q9UJX6|ANC2_HUMAN</t>
  </si>
  <si>
    <t>tr|A0A060WHW1|A0A060WHW1_ONCMY</t>
  </si>
  <si>
    <t>Anaphase-promoting complex subunit 2 [Triplophysa tibetana]</t>
  </si>
  <si>
    <t>K03349</t>
  </si>
  <si>
    <t>GO:0006511|GO:0031625</t>
  </si>
  <si>
    <t>ptg000039l.1386</t>
  </si>
  <si>
    <t>npr2</t>
  </si>
  <si>
    <t>sp|P16066|ANPRA_HUMAN</t>
  </si>
  <si>
    <t>tr|A0A0G2KGK2|A0A0G2KGK2_DANRE</t>
  </si>
  <si>
    <t>Atrial natriuretic peptide receptor 2 [Triplophysa tibetana]</t>
  </si>
  <si>
    <t>K12324</t>
  </si>
  <si>
    <t>GO:0004672|GO:0006468</t>
  </si>
  <si>
    <t>ptg000039l.735</t>
  </si>
  <si>
    <t>il13ra2</t>
  </si>
  <si>
    <t>tr|A0A6P6K7A3|A0A6P6K7A3_CARAU</t>
  </si>
  <si>
    <t>hypothetical protein cypCar_00000342 [Cyprinus carpio]</t>
  </si>
  <si>
    <t>ptg000039l.734</t>
  </si>
  <si>
    <t>sp|Q95LF0|I13R2_CANLF</t>
  </si>
  <si>
    <t>tr|A0A671KRV8|A0A671KRV8_9TELE</t>
  </si>
  <si>
    <t>PREDICTED: interleukin-13 receptor subunit alpha-2-like [Cyprinus carpio]</t>
  </si>
  <si>
    <t>ptg000039l.733</t>
  </si>
  <si>
    <t>tagln2</t>
  </si>
  <si>
    <t>sp|Q9WVA4|TAGL2_MOUSE</t>
  </si>
  <si>
    <t>tr|A0A6P6K6D2|A0A6P6K6D2_CARAU</t>
  </si>
  <si>
    <t>PREDICTED: transgelin-2-like [Cyprinus carpio]</t>
  </si>
  <si>
    <t>K20526</t>
  </si>
  <si>
    <t>ptg000039l.732</t>
  </si>
  <si>
    <t>si:dkeyp-110c7.4</t>
  </si>
  <si>
    <t>tr|A0A6P6K8D7|A0A6P6K8D7_CARAU</t>
  </si>
  <si>
    <t>hypothetical protein cypCar_00000344 [Cyprinus carpio]</t>
  </si>
  <si>
    <t>K23284</t>
  </si>
  <si>
    <t>ptg000039l.731</t>
  </si>
  <si>
    <t>tppp2</t>
  </si>
  <si>
    <t>sp|Q9CRB6|TPPP3_MOUSE</t>
  </si>
  <si>
    <t>tr|A0A671KVP7|A0A671KVP7_9TELE</t>
  </si>
  <si>
    <t>PREDICTED: tubulin polymerization-promoting protein family member 3-like isoform X1 [Sinocyclocheilus anshuiensis]</t>
  </si>
  <si>
    <t>ptg000039l.730</t>
  </si>
  <si>
    <t>ftr84</t>
  </si>
  <si>
    <t>tr|A0A1W6QDF3|A0A1W6QDF3_CTEID</t>
  </si>
  <si>
    <t>finTRIM 99 protein [Ctenopharyngodon idella]</t>
  </si>
  <si>
    <t>ptg000039l.729</t>
  </si>
  <si>
    <t>nfkbib</t>
  </si>
  <si>
    <t>sp|O00221|IKBE_HUMAN</t>
  </si>
  <si>
    <t>tr|A0A672P7S3|A0A672P7S3_SINGR</t>
  </si>
  <si>
    <t>PREDICTED: NF-kappa-B inhibitor alpha-like isoform X1 [Cyprinus carpio]</t>
  </si>
  <si>
    <t>ptg000039l.714</t>
  </si>
  <si>
    <t>mark4a</t>
  </si>
  <si>
    <t>sp|Q8CIP4|MARK4_MOUSE</t>
  </si>
  <si>
    <t>tr|A0A3B1KHX1|A0A3B1KHX1_ASTMX</t>
  </si>
  <si>
    <t>MAP/microtubule affinity-regulating kinase 4 [Triplophysa tibetana]</t>
  </si>
  <si>
    <t>K08798</t>
  </si>
  <si>
    <t>ptg000039l.713</t>
  </si>
  <si>
    <t>exoc3l2a</t>
  </si>
  <si>
    <t>sp|Q2M3D2|EX3L2_HUMAN</t>
  </si>
  <si>
    <t>tr|A0A1S3RLG9|A0A1S3RLG9_SALSA</t>
  </si>
  <si>
    <t>HBV XAg-transactivated protein 7 [Triplophysa tibetana]</t>
  </si>
  <si>
    <t>K19988</t>
  </si>
  <si>
    <t>GO:0000145|GO:000688</t>
  </si>
  <si>
    <t>ptg000039l.712</t>
  </si>
  <si>
    <t>ppp1r14aa</t>
  </si>
  <si>
    <t>sp|O18734|PP14A_PIG</t>
  </si>
  <si>
    <t>tr|A0A673MXR0|A0A673MXR0_9TELE</t>
  </si>
  <si>
    <t>PREDICTED: protein phosphatase 1 regulatory subunit 14A-like [Cyprinus carpio]</t>
  </si>
  <si>
    <t>K12328</t>
  </si>
  <si>
    <t>GO:0005737|GO:0042325</t>
  </si>
  <si>
    <t>ptg000039l.711</t>
  </si>
  <si>
    <t>dlb</t>
  </si>
  <si>
    <t>sp|O57409|DLLB_DANRE</t>
  </si>
  <si>
    <t>tr|A0A6P6K9K8|A0A6P6K9K8_CARAU</t>
  </si>
  <si>
    <t>PREDICTED: delta-like protein B [Cyprinus carpio]</t>
  </si>
  <si>
    <t>K06051</t>
  </si>
  <si>
    <t>GO:0007154|GO:0016020</t>
  </si>
  <si>
    <t>ptg000039l.710</t>
  </si>
  <si>
    <t>zgc:153990</t>
  </si>
  <si>
    <t>tr|A0A673N3Q3|A0A673N3Q3_9TELE</t>
  </si>
  <si>
    <t>hypothetical protein cypCar_00042280 [Cyprinus carpio]</t>
  </si>
  <si>
    <t>K23221</t>
  </si>
  <si>
    <t>ptg000039l.708</t>
  </si>
  <si>
    <t>capns1a</t>
  </si>
  <si>
    <t>sp|P04574|CPNS1_PIG</t>
  </si>
  <si>
    <t>tr|A0A671L4D2|A0A671L4D2_9TELE</t>
  </si>
  <si>
    <t>PREDICTED: LOW QUALITY PROTEIN: calpain small subunit 1-like [Cyprinus carpio]</t>
  </si>
  <si>
    <t>K08583</t>
  </si>
  <si>
    <t>ptg000039l.707</t>
  </si>
  <si>
    <t>alkbh6</t>
  </si>
  <si>
    <t>sp|Q6IQE9|ALKB6_DANRE</t>
  </si>
  <si>
    <t>tr|A0A673MZM9|A0A673MZM9_9TELE</t>
  </si>
  <si>
    <t>PREDICTED: LOW QUALITY PROTEIN: alpha-ketoglutarate-dependent dioxygenase alkB homolog 6-like [Cyprinus carpio]</t>
  </si>
  <si>
    <t>K10768</t>
  </si>
  <si>
    <t>ptg000039l.659</t>
  </si>
  <si>
    <t>fibcd1b</t>
  </si>
  <si>
    <t>sp|Q0P4P2|FBCD1_XENTR</t>
  </si>
  <si>
    <t>tr|A0A2R8QRA8|A0A2R8QRA8_DANRE</t>
  </si>
  <si>
    <t>hypothetical protein G5714_005750 [Onychostoma macrolepis] QGH45446.1 complement system-related protein FCN2-1 [Cyprinus carpio] QGH45447.1 complement system-related protein FCN2-2 [Cyprinus carpio]</t>
  </si>
  <si>
    <t>ptg000039l.537</t>
  </si>
  <si>
    <t>atf5a</t>
  </si>
  <si>
    <t>sp|Q9Y2D1|ATF5_HUMAN</t>
  </si>
  <si>
    <t>tr|A0A3N0XHR4|A0A3N0XHR4_ANAGA</t>
  </si>
  <si>
    <t>hypothetical protein G5714_005845 [Onychostoma macrolepis]</t>
  </si>
  <si>
    <t>GO:0003700|GO:0006355</t>
  </si>
  <si>
    <t>ptg000039l.536</t>
  </si>
  <si>
    <t>stk36</t>
  </si>
  <si>
    <t>sp|Q9NRP7|STK36_HUMAN</t>
  </si>
  <si>
    <t>tr|A0A140FAI4|A0A140FAI4_9TELE</t>
  </si>
  <si>
    <t>serine/threonine-protein kinase 36 [Chanodichthys ilishaeformis]</t>
  </si>
  <si>
    <t>K06228</t>
  </si>
  <si>
    <t>ptg000039l.535</t>
  </si>
  <si>
    <t>zgc:158412</t>
  </si>
  <si>
    <t>sp|A0PJS5|CK053_DANRE</t>
  </si>
  <si>
    <t>tr|A0A672LXC6|A0A672LXC6_SINGR</t>
  </si>
  <si>
    <t>hypothetical protein cypCar_00034686 [Cyprinus carpio]</t>
  </si>
  <si>
    <t>ptg000039l.534</t>
  </si>
  <si>
    <t>gig2o</t>
  </si>
  <si>
    <t>tr|A0A673KVJ4|A0A673KVJ4_9TELE</t>
  </si>
  <si>
    <t>hypothetical protein cypCar_00034687 [Cyprinus carpio]</t>
  </si>
  <si>
    <t>ptg000039l.533</t>
  </si>
  <si>
    <t>snx19a</t>
  </si>
  <si>
    <t>sp|Q92543|SNX19_HUMAN</t>
  </si>
  <si>
    <t>tr|A0A1S3MFA4|A0A1S3MFA4_SALSA</t>
  </si>
  <si>
    <t>Sorting nexin-19 [Triplophysa tibetana]</t>
  </si>
  <si>
    <t>K17930</t>
  </si>
  <si>
    <t>GO:0035091</t>
  </si>
  <si>
    <t>ptg000039l.266</t>
  </si>
  <si>
    <t>si:dkey-27p18.3</t>
  </si>
  <si>
    <t>tr|A0A6P6K3W9|A0A6P6K3W9_CARAU</t>
  </si>
  <si>
    <t>uncharacterized protein LOC113048847 isoform X3 [Carassius auratus]</t>
  </si>
  <si>
    <t>ptg000033l.426</t>
  </si>
  <si>
    <t>tr|A0A3N0YWU5|A0A3N0YWU5_ANAGA</t>
  </si>
  <si>
    <t>PREDICTED: caM kinase-like vesicle-associated protein [Cyprinus carpio]</t>
  </si>
  <si>
    <t>ptg000033l.425</t>
  </si>
  <si>
    <t>tr|A0A2D0RZN8|A0A2D0RZN8_ICTPU</t>
  </si>
  <si>
    <t>ptg000033l.415</t>
  </si>
  <si>
    <t>ptg000033l.412</t>
  </si>
  <si>
    <t>sp|P56449|OXYR_BOVIN</t>
  </si>
  <si>
    <t>tr|A0A671NSK9|A0A671NSK9_9TELE</t>
  </si>
  <si>
    <t>PREDICTED: oxytocin receptor-like [Sinocyclocheilus anshuiensis]</t>
  </si>
  <si>
    <t>ptg000033l.411</t>
  </si>
  <si>
    <t>tr|A0A673FRW4|A0A673FRW4_9TELE</t>
  </si>
  <si>
    <t>hypothetical protein cypCar_00009756 [Cyprinus carpio]</t>
  </si>
  <si>
    <t>ptg000033l.410</t>
  </si>
  <si>
    <t>hypothetical protein cypCar_00009755 [Cyprinus carpio]</t>
  </si>
  <si>
    <t>ptg000033l.409</t>
  </si>
  <si>
    <t>ptg000033l.407</t>
  </si>
  <si>
    <t>tr|R4QDX7|R4QDX7_CYPCA</t>
  </si>
  <si>
    <t>microphthalmia-associated transcription factor a [Cyprinus carpio]</t>
  </si>
  <si>
    <t>ptg000033l.406</t>
  </si>
  <si>
    <t>ptg000033l.405</t>
  </si>
  <si>
    <t>ptg000033l.403</t>
  </si>
  <si>
    <t>tr|A0A673FTD6|A0A673FTD6_9TELE</t>
  </si>
  <si>
    <t>PREDICTED: myoD family inhibitor domain-containing protein-like isoform X1 [Sinocyclocheilus rhinocerous]</t>
  </si>
  <si>
    <t>ptg000033l.398</t>
  </si>
  <si>
    <t>tr|A0A672NUH3|A0A672NUH3_SINGR</t>
  </si>
  <si>
    <t>PREDICTED: forkhead box protein P1-B [Cyprinus carpio]</t>
  </si>
  <si>
    <t>ptg000033l.392</t>
  </si>
  <si>
    <t>gpr27</t>
  </si>
  <si>
    <t>sp|Q9I918|GP173_DANRE</t>
  </si>
  <si>
    <t>tr|A0A498L6E9|A0A498L6E9_LABRO</t>
  </si>
  <si>
    <t>hypothetical protein cypCar_00021476 [Cyprinus carpio]</t>
  </si>
  <si>
    <t>K04301</t>
  </si>
  <si>
    <t>ptg000033l.387</t>
  </si>
  <si>
    <t>shq1</t>
  </si>
  <si>
    <t>sp|A1L1R0|SHQ1_DANRE</t>
  </si>
  <si>
    <t>tr|A0A672QIL8|A0A672QIL8_SINGR</t>
  </si>
  <si>
    <t>PREDICTED: protein SHQ1 homolog isoform X2 [Sinocyclocheilus rhinocerous]</t>
  </si>
  <si>
    <t>K14764</t>
  </si>
  <si>
    <t>ptg000033l.386</t>
  </si>
  <si>
    <t>gxylt2</t>
  </si>
  <si>
    <t>sp|A0PJZ3|GXLT2_HUMAN</t>
  </si>
  <si>
    <t>tr|A0A498L900|A0A498L900_LABRO</t>
  </si>
  <si>
    <t>hypothetical protein G5714_007260 [Onychostoma macrolepis]</t>
  </si>
  <si>
    <t>K13676</t>
  </si>
  <si>
    <t>GO:0016757</t>
  </si>
  <si>
    <t>ptg000033l.385</t>
  </si>
  <si>
    <t>ppp4r2b</t>
  </si>
  <si>
    <t>sp|A1L1M4|P4R2B_DANRE</t>
  </si>
  <si>
    <t>tr|A0A6P6P927|A0A6P6P927_CARAU</t>
  </si>
  <si>
    <t>hypothetical protein cypCar_00003654 [Cyprinus carpio]</t>
  </si>
  <si>
    <t>K15425</t>
  </si>
  <si>
    <t>GO:0019888|GO:0030289</t>
  </si>
  <si>
    <t>ptg000033l.383</t>
  </si>
  <si>
    <t>pdzrn3b</t>
  </si>
  <si>
    <t>sp|E7FDW2|PZR3B_DANRE</t>
  </si>
  <si>
    <t>tr|A0A2R8Q6M8|A0A2R8Q6M8_DANRE</t>
  </si>
  <si>
    <t>RecName: Full=E3 ubiquitin-protein ligase PDZRN3-B; AltName: Full=PDZ domain-containing RING finger protein 3-B [Danio rerio]</t>
  </si>
  <si>
    <t>K15682</t>
  </si>
  <si>
    <t>ptg000033l.381</t>
  </si>
  <si>
    <t>tr|A0A6P6P8Y5|A0A6P6P8Y5_CARAU</t>
  </si>
  <si>
    <t>E3 ubiquitin-protein ligase PDZRN3-B isoform X2 [Carassius auratus]</t>
  </si>
  <si>
    <t>ptg000210l.1385</t>
  </si>
  <si>
    <t>c3ar1</t>
  </si>
  <si>
    <t>sp|P0C7U4|C3AR_DANRE</t>
  </si>
  <si>
    <t>tr|A0A671L1N3|A0A671L1N3_9TELE</t>
  </si>
  <si>
    <t>hypothetical protein cypCar_00034098: partial [Cyprinus carpio]</t>
  </si>
  <si>
    <t>K04010</t>
  </si>
  <si>
    <t>ptg000210l.1384</t>
  </si>
  <si>
    <t>apc</t>
  </si>
  <si>
    <t>sp|P25054|APC_HUMAN</t>
  </si>
  <si>
    <t>tr|A0A3N0Z962|A0A3N0Z962_ANAGA</t>
  </si>
  <si>
    <t>hypothetical protein G5714_011221 [Onychostoma macrolepis]</t>
  </si>
  <si>
    <t>K02085</t>
  </si>
  <si>
    <t>GO:0008013|GO:0016055</t>
  </si>
  <si>
    <t>ptg000089l.896</t>
  </si>
  <si>
    <t>atp11c</t>
  </si>
  <si>
    <t>sp|P98196|AT11A_HUMAN</t>
  </si>
  <si>
    <t>tr|A0A0R4IEB1|A0A0R4IEB1_DANRE</t>
  </si>
  <si>
    <t>hypothetical protein G5714_014101 [Onychostoma macrolepis]</t>
  </si>
  <si>
    <t>K01530</t>
  </si>
  <si>
    <t>ptg000089l.895</t>
  </si>
  <si>
    <t>tr|A0A5A9NHB0|A0A5A9NHB0_9TELE</t>
  </si>
  <si>
    <t>hypothetical protein E1301_Tti004193 [Triplophysa tibetana]</t>
  </si>
  <si>
    <t>ptg000251l.342</t>
  </si>
  <si>
    <t>tr|A0A5J5CXS4|A0A5J5CXS4_9PERO</t>
  </si>
  <si>
    <t>hypothetical protein FQN60_002508: partial [Etheostoma spectabile] KAA8585723.1 hypothetical protein FQN60_004417: partial [Etheostoma spectabile]</t>
  </si>
  <si>
    <t>ptg000015l.95</t>
  </si>
  <si>
    <t>tr|A0A498NT53|A0A498NT53_LABRO</t>
  </si>
  <si>
    <t>PREDICTED: uncharacterized protein LOC107653225 isoform X2 [Sinocyclocheilus anshuiensis]</t>
  </si>
  <si>
    <t>Famiy</t>
    <phoneticPr fontId="2" type="noConversion"/>
  </si>
  <si>
    <t>Genotype♂</t>
    <phoneticPr fontId="2" type="noConversion"/>
  </si>
  <si>
    <t>Genotype♀</t>
    <phoneticPr fontId="2" type="noConversion"/>
  </si>
  <si>
    <t>Expected segregation ratio</t>
    <phoneticPr fontId="2" type="noConversion"/>
  </si>
  <si>
    <t>black</t>
    <phoneticPr fontId="2" type="noConversion"/>
  </si>
  <si>
    <t>red</t>
    <phoneticPr fontId="2" type="noConversion"/>
  </si>
  <si>
    <t>Observed segregation ratio</t>
    <phoneticPr fontId="2" type="noConversion"/>
  </si>
  <si>
    <t>aaBb</t>
    <phoneticPr fontId="2" type="noConversion"/>
  </si>
  <si>
    <t>aabb</t>
    <phoneticPr fontId="2" type="noConversion"/>
  </si>
  <si>
    <t>1：1</t>
    <phoneticPr fontId="2" type="noConversion"/>
  </si>
  <si>
    <t>AaBb</t>
    <phoneticPr fontId="2" type="noConversion"/>
  </si>
  <si>
    <t>3：1</t>
    <phoneticPr fontId="2" type="noConversion"/>
  </si>
  <si>
    <t>7：1</t>
    <phoneticPr fontId="2" type="noConversion"/>
  </si>
  <si>
    <t>AABB</t>
    <phoneticPr fontId="2" type="noConversion"/>
  </si>
  <si>
    <t>1：0</t>
    <phoneticPr fontId="2" type="noConversion"/>
  </si>
  <si>
    <t>/</t>
    <phoneticPr fontId="2" type="noConversion"/>
  </si>
  <si>
    <t>AaBB</t>
    <phoneticPr fontId="2" type="noConversion"/>
  </si>
  <si>
    <t>chr</t>
  </si>
  <si>
    <t>rs</t>
  </si>
  <si>
    <t>ps</t>
  </si>
  <si>
    <t>n_miss</t>
  </si>
  <si>
    <t>allele1</t>
  </si>
  <si>
    <t>allele0</t>
  </si>
  <si>
    <t>af</t>
  </si>
  <si>
    <t>beta</t>
  </si>
  <si>
    <t>se</t>
  </si>
  <si>
    <t>l_remle</t>
  </si>
  <si>
    <t>l_mle</t>
  </si>
  <si>
    <t>p_wald</t>
  </si>
  <si>
    <t>p_lrt</t>
  </si>
  <si>
    <t>p_score</t>
  </si>
  <si>
    <t>A06_22663794</t>
  </si>
  <si>
    <t>C</t>
  </si>
  <si>
    <t>T</t>
  </si>
  <si>
    <t>A06_22619442</t>
  </si>
  <si>
    <t>A</t>
  </si>
  <si>
    <t>A06_19691220</t>
  </si>
  <si>
    <t>G</t>
  </si>
  <si>
    <t>A06_22611234</t>
  </si>
  <si>
    <t>B06_19118651</t>
  </si>
  <si>
    <t>B06_21687716</t>
  </si>
  <si>
    <t>A06_21061932</t>
  </si>
  <si>
    <t>A06_20538040</t>
  </si>
  <si>
    <t>A06_19520012</t>
  </si>
  <si>
    <t>A06_21223922</t>
  </si>
  <si>
    <t>A06_21431935</t>
  </si>
  <si>
    <t>B06_21904691</t>
  </si>
  <si>
    <t>A06_19837501</t>
  </si>
  <si>
    <t>A06_23701042</t>
  </si>
  <si>
    <t>A06_21415861</t>
  </si>
  <si>
    <t>A06_23062174</t>
  </si>
  <si>
    <t>B16</t>
  </si>
  <si>
    <t>B16_17857274</t>
  </si>
  <si>
    <t>A06_19948628</t>
  </si>
  <si>
    <t>B06_17762837</t>
  </si>
  <si>
    <t>B06_17559308</t>
  </si>
  <si>
    <t>B06_17681779</t>
  </si>
  <si>
    <t>A06_19784656</t>
  </si>
  <si>
    <t>A06_19870426</t>
  </si>
  <si>
    <t>A06_20313685</t>
  </si>
  <si>
    <t>B06_21095329</t>
  </si>
  <si>
    <t>A06_20504753</t>
  </si>
  <si>
    <t>A06_27226820</t>
  </si>
  <si>
    <t>B06_17619897</t>
  </si>
  <si>
    <t>B06_16901881</t>
  </si>
  <si>
    <t>A06_22532296</t>
  </si>
  <si>
    <t>B06_22857335</t>
  </si>
  <si>
    <t>A06_19212867</t>
  </si>
  <si>
    <t>B06_17845046</t>
  </si>
  <si>
    <t>A06_17668989</t>
  </si>
  <si>
    <t>B06_22570500</t>
  </si>
  <si>
    <t>A06_23199287</t>
  </si>
  <si>
    <t>A06_22319940</t>
  </si>
  <si>
    <t>A06_22678713</t>
  </si>
  <si>
    <t>A06_19341996</t>
  </si>
  <si>
    <t>A06_23768542</t>
  </si>
  <si>
    <t>B21</t>
  </si>
  <si>
    <t>B21_1019917</t>
  </si>
  <si>
    <t>A06_17950358</t>
  </si>
  <si>
    <t>A06_23336072</t>
  </si>
  <si>
    <t>B06_19858928</t>
  </si>
  <si>
    <t>A06_19096915</t>
  </si>
  <si>
    <t>A06_22170193</t>
  </si>
  <si>
    <t>A06_19418801</t>
  </si>
  <si>
    <t>B06_16852084</t>
  </si>
  <si>
    <t>B06_22006128</t>
  </si>
  <si>
    <t>B06_18113255</t>
  </si>
  <si>
    <t>A06_22716025</t>
  </si>
  <si>
    <t>A06_22487353</t>
  </si>
  <si>
    <t>A06_17834069</t>
  </si>
  <si>
    <t>A06_18236355</t>
  </si>
  <si>
    <t>B06_20335865</t>
  </si>
  <si>
    <t>A06_19149119</t>
  </si>
  <si>
    <t>A06_20711155</t>
  </si>
  <si>
    <t>B06_21090157</t>
  </si>
  <si>
    <t>A06_17891135</t>
  </si>
  <si>
    <t>A06_17824132</t>
  </si>
  <si>
    <t>B06_18106106</t>
  </si>
  <si>
    <t>A06_19718089</t>
  </si>
  <si>
    <t>B19</t>
  </si>
  <si>
    <t>B19_26187638</t>
  </si>
  <si>
    <t>A06_19072793</t>
  </si>
  <si>
    <t>B06_21535867</t>
  </si>
  <si>
    <t>A06_23178772</t>
  </si>
  <si>
    <t>B06_19691536</t>
  </si>
  <si>
    <t>A06_17839762</t>
  </si>
  <si>
    <t>A06_24044665</t>
  </si>
  <si>
    <t>A06_20427218</t>
  </si>
  <si>
    <t>B06_21764902</t>
  </si>
  <si>
    <t>B06_18547093</t>
  </si>
  <si>
    <t>A06_22371263</t>
  </si>
  <si>
    <t>A06_18070283</t>
  </si>
  <si>
    <t>B06_18823112</t>
  </si>
  <si>
    <t>A06_23080833</t>
  </si>
  <si>
    <t>A06_16190195</t>
  </si>
  <si>
    <t>B06_16930480</t>
  </si>
  <si>
    <t>A06_20763132</t>
  </si>
  <si>
    <t>A06_21691950</t>
  </si>
  <si>
    <t>B06_21803736</t>
  </si>
  <si>
    <t>B06_11820687</t>
  </si>
  <si>
    <t>B06_18776554</t>
  </si>
  <si>
    <t>A06_22763539</t>
  </si>
  <si>
    <t>A06_23975093</t>
  </si>
  <si>
    <t>B06_29549244</t>
  </si>
  <si>
    <t>A06_18820041</t>
  </si>
  <si>
    <t>B06_18789337</t>
  </si>
  <si>
    <t>B06_17432816</t>
  </si>
  <si>
    <t>A06_20295309</t>
  </si>
  <si>
    <t>A06_21116624</t>
  </si>
  <si>
    <t>A06_22857570</t>
  </si>
  <si>
    <t>B06_17638665</t>
  </si>
  <si>
    <t>A06_18048463</t>
  </si>
  <si>
    <t>A06_22896757</t>
  </si>
  <si>
    <t>A06_22122715</t>
  </si>
  <si>
    <t>A06_20072057</t>
  </si>
  <si>
    <t>B06_22612337</t>
  </si>
  <si>
    <t>B06_16894741</t>
  </si>
  <si>
    <t>A23</t>
  </si>
  <si>
    <t>A23_23186223</t>
  </si>
  <si>
    <t>A06_21298837</t>
  </si>
  <si>
    <t>B06_20269884</t>
  </si>
  <si>
    <t>A03_1835060</t>
  </si>
  <si>
    <t>A06_19936940</t>
  </si>
  <si>
    <t>B06_21296022</t>
  </si>
  <si>
    <t>A06_20455925</t>
  </si>
  <si>
    <t>A06_19796197</t>
  </si>
  <si>
    <t>Individual number</t>
    <phoneticPr fontId="2" type="noConversion"/>
  </si>
  <si>
    <t>Skin color</t>
    <phoneticPr fontId="2" type="noConversion"/>
  </si>
  <si>
    <t>Insetion in A06</t>
    <phoneticPr fontId="2" type="noConversion"/>
  </si>
  <si>
    <t>SNP in B06</t>
    <phoneticPr fontId="2" type="noConversion"/>
  </si>
  <si>
    <t>YR</t>
    <phoneticPr fontId="6" type="noConversion"/>
  </si>
  <si>
    <t>black</t>
    <phoneticPr fontId="6" type="noConversion"/>
  </si>
  <si>
    <t>AA</t>
    <phoneticPr fontId="2" type="noConversion"/>
  </si>
  <si>
    <t>CC</t>
    <phoneticPr fontId="2" type="noConversion"/>
  </si>
  <si>
    <t>GC</t>
    <phoneticPr fontId="2" type="noConversion"/>
  </si>
  <si>
    <t>GG</t>
    <phoneticPr fontId="2" type="noConversion"/>
  </si>
  <si>
    <t>aa</t>
    <phoneticPr fontId="2" type="noConversion"/>
  </si>
  <si>
    <t>YR</t>
    <phoneticPr fontId="2" type="noConversion"/>
  </si>
  <si>
    <t>Aa</t>
    <phoneticPr fontId="2" type="noConversion"/>
  </si>
  <si>
    <t>HB</t>
    <phoneticPr fontId="6" type="noConversion"/>
  </si>
  <si>
    <t>red</t>
    <phoneticPr fontId="6" type="noConversion"/>
  </si>
  <si>
    <t>CC</t>
  </si>
  <si>
    <t>F1</t>
  </si>
  <si>
    <t>F1</t>
    <phoneticPr fontId="6" type="noConversion"/>
  </si>
  <si>
    <t>F1</t>
    <phoneticPr fontId="2" type="noConversion"/>
  </si>
  <si>
    <t>Bb</t>
    <phoneticPr fontId="2" type="noConversion"/>
  </si>
  <si>
    <t>bb</t>
    <phoneticPr fontId="2" type="noConversion"/>
  </si>
  <si>
    <t>BC1F1</t>
    <phoneticPr fontId="2" type="noConversion"/>
  </si>
  <si>
    <t>BC1F1</t>
  </si>
  <si>
    <t>A</t>
    <phoneticPr fontId="2" type="noConversion"/>
  </si>
  <si>
    <t xml:space="preserve">Species </t>
  </si>
  <si>
    <t>source</t>
  </si>
  <si>
    <t>Website</t>
  </si>
  <si>
    <t>Carassius auratus</t>
    <phoneticPr fontId="2" type="noConversion"/>
  </si>
  <si>
    <t>NCBI</t>
  </si>
  <si>
    <t>https://www.ncbi.nlm.nih.gov/assembly/GCA_014332655.1</t>
  </si>
  <si>
    <t>Onychostoma macrolepis</t>
    <phoneticPr fontId="2" type="noConversion"/>
  </si>
  <si>
    <t>https://www.ncbi.nlm.nih.gov/genome/?term=Onychostoma_macrolepis</t>
  </si>
  <si>
    <t xml:space="preserve">Poropuntius huangchuchieni </t>
  </si>
  <si>
    <t>https://www.ncbi.nlm.nih.gov/genome/?term=Poropuntius+huangchuchieni</t>
  </si>
  <si>
    <t>Puntius tetrazona</t>
  </si>
  <si>
    <t>https://www.ncbi.nlm.nih.gov/genome/?term=Puntius+tetrazona</t>
  </si>
  <si>
    <t>Labeo rohita</t>
  </si>
  <si>
    <t>https://www.ncbi.nlm.nih.gov/genome/?term=Labeo+rohita</t>
  </si>
  <si>
    <t>https://www.ncbi.nlm.nih.gov/genome/?term=Danio_rerio</t>
  </si>
  <si>
    <t>Primer name</t>
  </si>
  <si>
    <t>Forward primer</t>
    <phoneticPr fontId="2" type="noConversion"/>
  </si>
  <si>
    <t>Reverse primer</t>
    <phoneticPr fontId="2" type="noConversion"/>
  </si>
  <si>
    <t>Tm</t>
  </si>
  <si>
    <t>Length of product in YR</t>
  </si>
  <si>
    <t>Length of product in HB</t>
  </si>
  <si>
    <t>A06_Insertion</t>
    <phoneticPr fontId="6" type="noConversion"/>
  </si>
  <si>
    <t>ACGCACAGGCTTGCCTATAA</t>
  </si>
  <si>
    <t>CAACTGGCCAAAACGACTGG</t>
  </si>
  <si>
    <t>A06_deletion</t>
    <phoneticPr fontId="2" type="noConversion"/>
  </si>
  <si>
    <t>AAGACTGCAGCGTCTCTCAC</t>
  </si>
  <si>
    <t>TGTTGAAAACAGTGCTGCTCG</t>
  </si>
  <si>
    <t>B06_SNP</t>
    <phoneticPr fontId="2" type="noConversion"/>
  </si>
  <si>
    <t>GTGGTTGCACACAGATAAGGC</t>
  </si>
  <si>
    <t>TGTGTGTGTAAACAGTAGGGG</t>
  </si>
  <si>
    <t>Sample_Name</t>
  </si>
  <si>
    <t>GSP type</t>
  </si>
  <si>
    <t>Seq(5'-3')</t>
  </si>
  <si>
    <t>Amplification of known length</t>
  </si>
  <si>
    <t>TM</t>
  </si>
  <si>
    <t>GC(%)</t>
  </si>
  <si>
    <t>Primer_Length</t>
  </si>
  <si>
    <t>mitfa(A06)_5.1</t>
    <phoneticPr fontId="6" type="noConversion"/>
  </si>
  <si>
    <t>5'</t>
  </si>
  <si>
    <t>ATAGGGCTATTAGGACCGCTGGCTCCTG</t>
  </si>
  <si>
    <t>mitfa(A06)_3.1</t>
    <phoneticPr fontId="6" type="noConversion"/>
  </si>
  <si>
    <t>3'</t>
  </si>
  <si>
    <t>CCTGCTGTCCTCTGGATCCCCCA</t>
  </si>
  <si>
    <t>long_primer</t>
    <phoneticPr fontId="6" type="noConversion"/>
  </si>
  <si>
    <t>CTAATACGACTCACTATAGGGCAAGCAGTGGTATCAACGCAGAGT</t>
    <phoneticPr fontId="6" type="noConversion"/>
  </si>
  <si>
    <t>short_primer</t>
    <phoneticPr fontId="6" type="noConversion"/>
  </si>
  <si>
    <t>CTAATACGACTCACTATAGGGC</t>
    <phoneticPr fontId="6" type="noConversion"/>
  </si>
  <si>
    <t>NUP</t>
    <phoneticPr fontId="6" type="noConversion"/>
  </si>
  <si>
    <t>AAGCAGTGGTATCAACGCAGAGT</t>
    <phoneticPr fontId="6" type="noConversion"/>
  </si>
  <si>
    <t>p.adjust</t>
    <phoneticPr fontId="2" type="noConversion"/>
  </si>
  <si>
    <t>Black</t>
    <phoneticPr fontId="2" type="noConversion"/>
  </si>
  <si>
    <t>Red</t>
    <phoneticPr fontId="2" type="noConversion"/>
  </si>
  <si>
    <t>https://ngdc.cncb.ac.cn/gwh/Assembly/reviewer/mBWwDcXJGJKrJaWOvIEFrQjLovEaVnGTZBTQCYgrSqMlZVhFOrUdjEtElhCCzzYI</t>
    <phoneticPr fontId="2" type="noConversion"/>
  </si>
  <si>
    <t>YR</t>
    <phoneticPr fontId="2" type="noConversion"/>
  </si>
  <si>
    <t>Resource</t>
    <phoneticPr fontId="2" type="noConversion"/>
  </si>
  <si>
    <t>Cyprinus carpio haematopterus</t>
    <phoneticPr fontId="2" type="noConversion"/>
  </si>
  <si>
    <t>Danio rerio</t>
    <phoneticPr fontId="2" type="noConversion"/>
  </si>
  <si>
    <t>NGDC</t>
    <phoneticPr fontId="2" type="noConversion"/>
  </si>
  <si>
    <r>
      <rPr>
        <b/>
        <i/>
        <sz val="11"/>
        <color theme="1"/>
        <rFont val="等线"/>
        <family val="3"/>
        <charset val="134"/>
        <scheme val="minor"/>
      </rPr>
      <t>F</t>
    </r>
    <r>
      <rPr>
        <b/>
        <vertAlign val="subscript"/>
        <sz val="11"/>
        <color theme="1"/>
        <rFont val="等线"/>
        <family val="3"/>
        <charset val="134"/>
        <scheme val="minor"/>
      </rPr>
      <t>ST</t>
    </r>
    <phoneticPr fontId="2" type="noConversion"/>
  </si>
  <si>
    <t>Supplementary Table S2. Primers used to amplify the divergent genomic regions between YR and HB</t>
    <phoneticPr fontId="2" type="noConversion"/>
  </si>
  <si>
    <t>Supplementary Table S1. The resource of species used in the phylogenetic relationship analysis</t>
    <phoneticPr fontId="2" type="noConversion"/>
  </si>
  <si>
    <t>Supplementary Table S3.Gene specific primers used to amplify the whole-length of mitfa_A06</t>
    <phoneticPr fontId="2" type="noConversion"/>
  </si>
  <si>
    <t>Supplementary Table S9. GO term enrichment of genes under positive selection</t>
    <phoneticPr fontId="2" type="noConversion"/>
  </si>
  <si>
    <t>Supplementary Table S10. Mapping details of 34 resequencing samples</t>
    <phoneticPr fontId="2" type="noConversion"/>
  </si>
  <si>
    <t>Supplementary Table S11.The divergent regions between YR and HB</t>
    <phoneticPr fontId="2" type="noConversion"/>
  </si>
  <si>
    <t>Supplementary Table S12.The annotation of genes in the divergent regions</t>
    <phoneticPr fontId="2" type="noConversion"/>
  </si>
  <si>
    <t xml:space="preserve">Supplementary Table S13. The segregation ratio of BC1F1 families </t>
    <phoneticPr fontId="2" type="noConversion"/>
  </si>
  <si>
    <t>Supplementary Table S14. The significant SNPs in the GWAS of bodycolor</t>
    <phoneticPr fontId="2" type="noConversion"/>
  </si>
  <si>
    <t>Supplementary Table S15. Genotype of individuals in natural, F1, BC1F1 population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</si>
</sst>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_ "/>
    <numFmt numFmtId="178" formatCode="0_);[Red]\(0\)"/>
    <numFmt numFmtId="179" formatCode="0.00_ "/>
  </numFmts>
  <fonts count="10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vertAlign val="subscript"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Fill="1" applyAlignment="1">
      <alignment vertical="center"/>
    </xf>
    <xf numFmtId="11" fontId="0" fillId="0" borderId="0" xfId="0" applyNumberFormat="1"/>
    <xf numFmtId="0" fontId="0" fillId="0" borderId="0" xfId="0" applyAlignment="1">
      <alignment horizontal="left"/>
    </xf>
    <xf numFmtId="0" fontId="1" fillId="0" borderId="2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center"/>
    </xf>
    <xf numFmtId="176" fontId="1" fillId="0" borderId="2" xfId="0" applyNumberFormat="1" applyFont="1" applyBorder="1" applyAlignment="1">
      <alignment horizontal="center"/>
    </xf>
    <xf numFmtId="177" fontId="1" fillId="0" borderId="2" xfId="0" applyNumberFormat="1" applyFont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49" fontId="0" fillId="0" borderId="0" xfId="0" applyNumberFormat="1" applyFill="1" applyBorder="1" applyAlignment="1">
      <alignment horizontal="center"/>
    </xf>
    <xf numFmtId="179" fontId="0" fillId="0" borderId="0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79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78" fontId="5" fillId="0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78" fontId="5" fillId="0" borderId="1" xfId="0" applyNumberFormat="1" applyFont="1" applyFill="1" applyBorder="1" applyAlignment="1">
      <alignment horizontal="center"/>
    </xf>
    <xf numFmtId="0" fontId="1" fillId="0" borderId="2" xfId="0" applyFont="1" applyBorder="1"/>
    <xf numFmtId="0" fontId="0" fillId="0" borderId="1" xfId="0" applyBorder="1"/>
    <xf numFmtId="11" fontId="0" fillId="0" borderId="1" xfId="0" applyNumberFormat="1" applyBorder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1" fillId="0" borderId="2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8" fillId="0" borderId="1" xfId="0" applyFont="1" applyBorder="1"/>
  </cellXfs>
  <cellStyles count="1">
    <cellStyle name="常规" xfId="0" builtinId="0"/>
  </cellStyles>
  <dxfs count="1"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gdc.cncb.ac.cn/gwh/Assembly/reviewer/mBWwDcXJGJKrJaWOvIEFrQjLovEaVnGTZBTQCYgrSqMlZVhFOrUdjEtElhCCzzYI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FEFF3-389E-48A6-9EA1-747B0C867718}">
  <dimension ref="A1:C9"/>
  <sheetViews>
    <sheetView workbookViewId="0"/>
  </sheetViews>
  <sheetFormatPr defaultRowHeight="14.25" x14ac:dyDescent="0.2"/>
  <cols>
    <col min="1" max="1" width="26.5" customWidth="1"/>
    <col min="2" max="2" width="15.875" customWidth="1"/>
    <col min="3" max="3" width="106.875" customWidth="1"/>
  </cols>
  <sheetData>
    <row r="1" spans="1:3" x14ac:dyDescent="0.2">
      <c r="A1" s="1" t="s">
        <v>3500</v>
      </c>
    </row>
    <row r="2" spans="1:3" x14ac:dyDescent="0.2">
      <c r="A2" s="29" t="s">
        <v>3440</v>
      </c>
      <c r="B2" s="29" t="s">
        <v>3441</v>
      </c>
      <c r="C2" s="29" t="s">
        <v>3442</v>
      </c>
    </row>
    <row r="3" spans="1:3" x14ac:dyDescent="0.2">
      <c r="A3" s="43" t="s">
        <v>3495</v>
      </c>
      <c r="B3" t="s">
        <v>3497</v>
      </c>
      <c r="C3" t="s">
        <v>3492</v>
      </c>
    </row>
    <row r="4" spans="1:3" x14ac:dyDescent="0.2">
      <c r="A4" s="43" t="s">
        <v>3443</v>
      </c>
      <c r="B4" t="s">
        <v>3444</v>
      </c>
      <c r="C4" t="s">
        <v>3445</v>
      </c>
    </row>
    <row r="5" spans="1:3" x14ac:dyDescent="0.2">
      <c r="A5" s="43" t="s">
        <v>3446</v>
      </c>
      <c r="B5" t="s">
        <v>3444</v>
      </c>
      <c r="C5" t="s">
        <v>3447</v>
      </c>
    </row>
    <row r="6" spans="1:3" x14ac:dyDescent="0.2">
      <c r="A6" s="43" t="s">
        <v>3448</v>
      </c>
      <c r="B6" t="s">
        <v>3444</v>
      </c>
      <c r="C6" t="s">
        <v>3449</v>
      </c>
    </row>
    <row r="7" spans="1:3" x14ac:dyDescent="0.2">
      <c r="A7" s="43" t="s">
        <v>3450</v>
      </c>
      <c r="B7" t="s">
        <v>3444</v>
      </c>
      <c r="C7" t="s">
        <v>3451</v>
      </c>
    </row>
    <row r="8" spans="1:3" x14ac:dyDescent="0.2">
      <c r="A8" s="43" t="s">
        <v>3452</v>
      </c>
      <c r="B8" t="s">
        <v>3444</v>
      </c>
      <c r="C8" t="s">
        <v>3453</v>
      </c>
    </row>
    <row r="9" spans="1:3" x14ac:dyDescent="0.2">
      <c r="A9" s="44" t="s">
        <v>3496</v>
      </c>
      <c r="B9" s="30" t="s">
        <v>3444</v>
      </c>
      <c r="C9" s="30" t="s">
        <v>3454</v>
      </c>
    </row>
  </sheetData>
  <phoneticPr fontId="2" type="noConversion"/>
  <hyperlinks>
    <hyperlink ref="C3" r:id="rId1" xr:uid="{AFA46225-69F6-43E6-B5CE-1605B260066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D5F17-18B6-4271-A40E-B6BCAFDFFE7F}">
  <dimension ref="A1:F218"/>
  <sheetViews>
    <sheetView tabSelected="1" workbookViewId="0">
      <selection activeCell="I17" sqref="I17"/>
    </sheetView>
  </sheetViews>
  <sheetFormatPr defaultRowHeight="14.25" x14ac:dyDescent="0.2"/>
  <cols>
    <col min="1" max="1" width="20.125" style="4" customWidth="1"/>
    <col min="2" max="6" width="15.125" style="4" customWidth="1"/>
    <col min="9" max="9" width="16.875" customWidth="1"/>
    <col min="10" max="10" width="13" customWidth="1"/>
  </cols>
  <sheetData>
    <row r="1" spans="1:6" x14ac:dyDescent="0.2">
      <c r="A1" s="32" t="s">
        <v>3508</v>
      </c>
    </row>
    <row r="2" spans="1:6" x14ac:dyDescent="0.2">
      <c r="A2" s="13" t="s">
        <v>3416</v>
      </c>
      <c r="B2" s="13" t="s">
        <v>3494</v>
      </c>
      <c r="C2" s="13" t="s">
        <v>3417</v>
      </c>
      <c r="D2" s="13" t="s">
        <v>3418</v>
      </c>
      <c r="E2" s="13" t="s">
        <v>3419</v>
      </c>
      <c r="F2"/>
    </row>
    <row r="3" spans="1:6" x14ac:dyDescent="0.2">
      <c r="A3" s="4">
        <v>1</v>
      </c>
      <c r="B3" s="4" t="s">
        <v>3420</v>
      </c>
      <c r="C3" s="4" t="s">
        <v>3421</v>
      </c>
      <c r="D3" s="4" t="s">
        <v>3422</v>
      </c>
      <c r="E3" s="4" t="s">
        <v>3423</v>
      </c>
      <c r="F3"/>
    </row>
    <row r="4" spans="1:6" x14ac:dyDescent="0.2">
      <c r="A4" s="4">
        <v>2</v>
      </c>
      <c r="B4" s="4" t="s">
        <v>3420</v>
      </c>
      <c r="C4" s="4" t="s">
        <v>3421</v>
      </c>
      <c r="D4" s="4" t="s">
        <v>3422</v>
      </c>
      <c r="E4" s="4" t="s">
        <v>3423</v>
      </c>
      <c r="F4"/>
    </row>
    <row r="5" spans="1:6" x14ac:dyDescent="0.2">
      <c r="A5" s="4">
        <v>3</v>
      </c>
      <c r="B5" s="4" t="s">
        <v>3420</v>
      </c>
      <c r="C5" s="4" t="s">
        <v>3421</v>
      </c>
      <c r="D5" s="4" t="s">
        <v>3422</v>
      </c>
      <c r="E5" s="4" t="s">
        <v>3424</v>
      </c>
      <c r="F5"/>
    </row>
    <row r="6" spans="1:6" x14ac:dyDescent="0.2">
      <c r="A6" s="4">
        <v>4</v>
      </c>
      <c r="B6" s="4" t="s">
        <v>3420</v>
      </c>
      <c r="C6" s="4" t="s">
        <v>3421</v>
      </c>
      <c r="D6" s="4" t="s">
        <v>3422</v>
      </c>
      <c r="E6" s="4" t="s">
        <v>3425</v>
      </c>
      <c r="F6"/>
    </row>
    <row r="7" spans="1:6" x14ac:dyDescent="0.2">
      <c r="A7" s="4">
        <v>5</v>
      </c>
      <c r="B7" s="4" t="s">
        <v>3420</v>
      </c>
      <c r="C7" s="4" t="s">
        <v>3421</v>
      </c>
      <c r="D7" s="4" t="s">
        <v>3422</v>
      </c>
      <c r="E7" s="4" t="s">
        <v>3425</v>
      </c>
      <c r="F7"/>
    </row>
    <row r="8" spans="1:6" x14ac:dyDescent="0.2">
      <c r="A8" s="4">
        <v>6</v>
      </c>
      <c r="B8" s="4" t="s">
        <v>3420</v>
      </c>
      <c r="C8" s="4" t="s">
        <v>3421</v>
      </c>
      <c r="D8" s="4" t="s">
        <v>3422</v>
      </c>
      <c r="E8" s="4" t="s">
        <v>3424</v>
      </c>
      <c r="F8"/>
    </row>
    <row r="9" spans="1:6" x14ac:dyDescent="0.2">
      <c r="A9" s="4">
        <v>7</v>
      </c>
      <c r="B9" s="4" t="s">
        <v>3420</v>
      </c>
      <c r="C9" s="4" t="s">
        <v>3421</v>
      </c>
      <c r="D9" s="4" t="s">
        <v>3422</v>
      </c>
      <c r="E9" s="4" t="s">
        <v>3425</v>
      </c>
      <c r="F9"/>
    </row>
    <row r="10" spans="1:6" x14ac:dyDescent="0.2">
      <c r="A10" s="4">
        <v>8</v>
      </c>
      <c r="B10" s="4" t="s">
        <v>3420</v>
      </c>
      <c r="C10" s="4" t="s">
        <v>3421</v>
      </c>
      <c r="D10" s="4" t="s">
        <v>3422</v>
      </c>
      <c r="E10" s="4" t="s">
        <v>3425</v>
      </c>
      <c r="F10"/>
    </row>
    <row r="11" spans="1:6" x14ac:dyDescent="0.2">
      <c r="A11" s="4">
        <v>9</v>
      </c>
      <c r="B11" s="4" t="s">
        <v>3420</v>
      </c>
      <c r="C11" s="4" t="s">
        <v>3421</v>
      </c>
      <c r="D11" s="4" t="s">
        <v>3422</v>
      </c>
      <c r="E11" s="4" t="s">
        <v>3425</v>
      </c>
      <c r="F11"/>
    </row>
    <row r="12" spans="1:6" x14ac:dyDescent="0.2">
      <c r="A12" s="4">
        <v>10</v>
      </c>
      <c r="B12" s="34" t="s">
        <v>3420</v>
      </c>
      <c r="C12" s="34" t="s">
        <v>3421</v>
      </c>
      <c r="D12" s="34" t="s">
        <v>3426</v>
      </c>
      <c r="E12" s="34" t="s">
        <v>3423</v>
      </c>
      <c r="F12"/>
    </row>
    <row r="13" spans="1:6" x14ac:dyDescent="0.2">
      <c r="A13" s="4">
        <v>11</v>
      </c>
      <c r="B13" s="4" t="s">
        <v>3420</v>
      </c>
      <c r="C13" s="4" t="s">
        <v>3421</v>
      </c>
      <c r="D13" s="4" t="s">
        <v>3422</v>
      </c>
      <c r="E13" s="4" t="s">
        <v>3424</v>
      </c>
      <c r="F13"/>
    </row>
    <row r="14" spans="1:6" x14ac:dyDescent="0.2">
      <c r="A14" s="4">
        <v>12</v>
      </c>
      <c r="B14" s="4" t="s">
        <v>3420</v>
      </c>
      <c r="C14" s="4" t="s">
        <v>3421</v>
      </c>
      <c r="D14" s="4" t="s">
        <v>3426</v>
      </c>
      <c r="E14" s="4" t="s">
        <v>3423</v>
      </c>
      <c r="F14"/>
    </row>
    <row r="15" spans="1:6" x14ac:dyDescent="0.2">
      <c r="A15" s="4">
        <v>13</v>
      </c>
      <c r="B15" s="4" t="s">
        <v>3427</v>
      </c>
      <c r="C15" s="4" t="s">
        <v>3421</v>
      </c>
      <c r="D15" s="4" t="s">
        <v>3428</v>
      </c>
      <c r="E15" s="4" t="s">
        <v>3424</v>
      </c>
      <c r="F15"/>
    </row>
    <row r="16" spans="1:6" x14ac:dyDescent="0.2">
      <c r="A16" s="4">
        <v>14</v>
      </c>
      <c r="B16" s="4" t="s">
        <v>3427</v>
      </c>
      <c r="C16" s="4" t="s">
        <v>3421</v>
      </c>
      <c r="D16" s="4" t="s">
        <v>3428</v>
      </c>
      <c r="E16" s="4" t="s">
        <v>3424</v>
      </c>
      <c r="F16"/>
    </row>
    <row r="17" spans="1:6" x14ac:dyDescent="0.2">
      <c r="A17" s="4">
        <v>15</v>
      </c>
      <c r="B17" s="4" t="s">
        <v>3427</v>
      </c>
      <c r="C17" s="4" t="s">
        <v>3421</v>
      </c>
      <c r="D17" s="4" t="s">
        <v>3428</v>
      </c>
      <c r="E17" s="4" t="s">
        <v>3424</v>
      </c>
      <c r="F17"/>
    </row>
    <row r="18" spans="1:6" x14ac:dyDescent="0.2">
      <c r="A18" s="4">
        <v>16</v>
      </c>
      <c r="B18" s="4" t="s">
        <v>3493</v>
      </c>
      <c r="C18" s="4" t="s">
        <v>3421</v>
      </c>
      <c r="D18" s="4" t="s">
        <v>3422</v>
      </c>
      <c r="E18" s="4" t="s">
        <v>3425</v>
      </c>
      <c r="F18"/>
    </row>
    <row r="19" spans="1:6" x14ac:dyDescent="0.2">
      <c r="A19" s="4">
        <v>17</v>
      </c>
      <c r="B19" s="4" t="s">
        <v>3493</v>
      </c>
      <c r="C19" s="4" t="s">
        <v>3421</v>
      </c>
      <c r="D19" s="4" t="s">
        <v>3428</v>
      </c>
      <c r="E19" s="4" t="s">
        <v>3425</v>
      </c>
      <c r="F19"/>
    </row>
    <row r="20" spans="1:6" x14ac:dyDescent="0.2">
      <c r="A20" s="4">
        <v>18</v>
      </c>
      <c r="B20" s="4" t="s">
        <v>3429</v>
      </c>
      <c r="C20" s="4" t="s">
        <v>3430</v>
      </c>
      <c r="D20" s="4" t="s">
        <v>3426</v>
      </c>
      <c r="E20" s="4" t="s">
        <v>3431</v>
      </c>
      <c r="F20"/>
    </row>
    <row r="21" spans="1:6" x14ac:dyDescent="0.2">
      <c r="A21" s="4">
        <v>19</v>
      </c>
      <c r="B21" s="4" t="s">
        <v>3429</v>
      </c>
      <c r="C21" s="4" t="s">
        <v>3430</v>
      </c>
      <c r="D21" s="4" t="s">
        <v>3426</v>
      </c>
      <c r="E21" s="4" t="s">
        <v>3431</v>
      </c>
      <c r="F21"/>
    </row>
    <row r="22" spans="1:6" x14ac:dyDescent="0.2">
      <c r="A22" s="4">
        <v>20</v>
      </c>
      <c r="B22" s="4" t="s">
        <v>3429</v>
      </c>
      <c r="C22" s="4" t="s">
        <v>3430</v>
      </c>
      <c r="D22" s="4" t="s">
        <v>3426</v>
      </c>
      <c r="E22" s="4" t="s">
        <v>3431</v>
      </c>
      <c r="F22"/>
    </row>
    <row r="23" spans="1:6" x14ac:dyDescent="0.2">
      <c r="A23" s="4">
        <v>21</v>
      </c>
      <c r="B23" s="4" t="s">
        <v>3429</v>
      </c>
      <c r="C23" s="4" t="s">
        <v>3430</v>
      </c>
      <c r="D23" s="4" t="s">
        <v>3426</v>
      </c>
      <c r="E23" s="4" t="s">
        <v>3431</v>
      </c>
      <c r="F23"/>
    </row>
    <row r="24" spans="1:6" x14ac:dyDescent="0.2">
      <c r="A24" s="4">
        <v>22</v>
      </c>
      <c r="B24" s="4" t="s">
        <v>3429</v>
      </c>
      <c r="C24" s="4" t="s">
        <v>3430</v>
      </c>
      <c r="D24" s="4" t="s">
        <v>3426</v>
      </c>
      <c r="E24" s="4" t="s">
        <v>3431</v>
      </c>
      <c r="F24"/>
    </row>
    <row r="25" spans="1:6" x14ac:dyDescent="0.2">
      <c r="A25" s="4">
        <v>23</v>
      </c>
      <c r="B25" s="4" t="s">
        <v>3429</v>
      </c>
      <c r="C25" s="4" t="s">
        <v>3430</v>
      </c>
      <c r="D25" s="4" t="s">
        <v>3426</v>
      </c>
      <c r="E25" s="4" t="s">
        <v>3431</v>
      </c>
      <c r="F25"/>
    </row>
    <row r="26" spans="1:6" x14ac:dyDescent="0.2">
      <c r="A26" s="4">
        <v>24</v>
      </c>
      <c r="B26" s="4" t="s">
        <v>3429</v>
      </c>
      <c r="C26" s="4" t="s">
        <v>3430</v>
      </c>
      <c r="D26" s="4" t="s">
        <v>3426</v>
      </c>
      <c r="E26" s="4" t="s">
        <v>3431</v>
      </c>
      <c r="F26"/>
    </row>
    <row r="27" spans="1:6" x14ac:dyDescent="0.2">
      <c r="A27" s="4">
        <v>25</v>
      </c>
      <c r="B27" s="4" t="s">
        <v>3429</v>
      </c>
      <c r="C27" s="4" t="s">
        <v>3430</v>
      </c>
      <c r="D27" s="4" t="s">
        <v>3426</v>
      </c>
      <c r="E27" s="4" t="s">
        <v>3431</v>
      </c>
      <c r="F27"/>
    </row>
    <row r="28" spans="1:6" x14ac:dyDescent="0.2">
      <c r="A28" s="4">
        <v>26</v>
      </c>
      <c r="B28" s="4" t="s">
        <v>3429</v>
      </c>
      <c r="C28" s="4" t="s">
        <v>3430</v>
      </c>
      <c r="D28" s="4" t="s">
        <v>3426</v>
      </c>
      <c r="E28" s="4" t="s">
        <v>3431</v>
      </c>
      <c r="F28"/>
    </row>
    <row r="29" spans="1:6" x14ac:dyDescent="0.2">
      <c r="A29" s="4">
        <v>27</v>
      </c>
      <c r="B29" s="4" t="s">
        <v>3429</v>
      </c>
      <c r="C29" s="4" t="s">
        <v>3430</v>
      </c>
      <c r="D29" s="4" t="s">
        <v>3426</v>
      </c>
      <c r="E29" s="4" t="s">
        <v>3431</v>
      </c>
      <c r="F29"/>
    </row>
    <row r="30" spans="1:6" x14ac:dyDescent="0.2">
      <c r="A30" s="4">
        <v>28</v>
      </c>
      <c r="B30" s="4" t="s">
        <v>3429</v>
      </c>
      <c r="C30" s="4" t="s">
        <v>3430</v>
      </c>
      <c r="D30" s="4" t="s">
        <v>3426</v>
      </c>
      <c r="E30" s="4" t="s">
        <v>3431</v>
      </c>
      <c r="F30"/>
    </row>
    <row r="31" spans="1:6" x14ac:dyDescent="0.2">
      <c r="A31" s="4">
        <v>29</v>
      </c>
      <c r="B31" s="4" t="s">
        <v>3429</v>
      </c>
      <c r="C31" s="4" t="s">
        <v>3430</v>
      </c>
      <c r="D31" s="4" t="s">
        <v>3426</v>
      </c>
      <c r="E31" s="4" t="s">
        <v>3431</v>
      </c>
      <c r="F31"/>
    </row>
    <row r="32" spans="1:6" x14ac:dyDescent="0.2">
      <c r="A32" s="4">
        <v>30</v>
      </c>
      <c r="B32" s="4" t="s">
        <v>3429</v>
      </c>
      <c r="C32" s="4" t="s">
        <v>3430</v>
      </c>
      <c r="D32" s="4" t="s">
        <v>3426</v>
      </c>
      <c r="E32" s="4" t="s">
        <v>3431</v>
      </c>
      <c r="F32"/>
    </row>
    <row r="33" spans="1:6" x14ac:dyDescent="0.2">
      <c r="A33" s="4">
        <v>31</v>
      </c>
      <c r="B33" s="4" t="s">
        <v>3429</v>
      </c>
      <c r="C33" s="4" t="s">
        <v>3430</v>
      </c>
      <c r="D33" s="4" t="s">
        <v>3426</v>
      </c>
      <c r="E33" s="4" t="s">
        <v>3431</v>
      </c>
      <c r="F33"/>
    </row>
    <row r="34" spans="1:6" x14ac:dyDescent="0.2">
      <c r="A34" s="4">
        <v>32</v>
      </c>
      <c r="B34" s="4" t="s">
        <v>3429</v>
      </c>
      <c r="C34" s="4" t="s">
        <v>3430</v>
      </c>
      <c r="D34" s="4" t="s">
        <v>3426</v>
      </c>
      <c r="E34" s="4" t="s">
        <v>3431</v>
      </c>
      <c r="F34"/>
    </row>
    <row r="35" spans="1:6" x14ac:dyDescent="0.2">
      <c r="A35" s="4">
        <v>33</v>
      </c>
      <c r="B35" s="4" t="s">
        <v>3429</v>
      </c>
      <c r="C35" s="4" t="s">
        <v>3430</v>
      </c>
      <c r="D35" s="4" t="s">
        <v>3426</v>
      </c>
      <c r="E35" s="4" t="s">
        <v>3431</v>
      </c>
      <c r="F35"/>
    </row>
    <row r="36" spans="1:6" x14ac:dyDescent="0.2">
      <c r="A36" s="4">
        <v>34</v>
      </c>
      <c r="B36" s="4" t="s">
        <v>3429</v>
      </c>
      <c r="C36" s="4" t="s">
        <v>3430</v>
      </c>
      <c r="D36" s="4" t="s">
        <v>3426</v>
      </c>
      <c r="E36" s="4" t="s">
        <v>3431</v>
      </c>
      <c r="F36"/>
    </row>
    <row r="37" spans="1:6" x14ac:dyDescent="0.2">
      <c r="A37" s="4">
        <v>35</v>
      </c>
      <c r="B37" s="4" t="s">
        <v>3429</v>
      </c>
      <c r="C37" s="4" t="s">
        <v>3430</v>
      </c>
      <c r="D37" s="4" t="s">
        <v>3426</v>
      </c>
      <c r="E37" s="4" t="s">
        <v>3431</v>
      </c>
      <c r="F37"/>
    </row>
    <row r="38" spans="1:6" x14ac:dyDescent="0.2">
      <c r="A38" s="4">
        <v>36</v>
      </c>
      <c r="B38" s="4" t="s">
        <v>3429</v>
      </c>
      <c r="C38" s="4" t="s">
        <v>3430</v>
      </c>
      <c r="D38" s="4" t="s">
        <v>3426</v>
      </c>
      <c r="E38" s="4" t="s">
        <v>3431</v>
      </c>
      <c r="F38"/>
    </row>
    <row r="39" spans="1:6" x14ac:dyDescent="0.2">
      <c r="A39" s="4">
        <v>37</v>
      </c>
      <c r="B39" s="4" t="s">
        <v>3429</v>
      </c>
      <c r="C39" s="4" t="s">
        <v>3430</v>
      </c>
      <c r="D39" s="4" t="s">
        <v>3426</v>
      </c>
      <c r="E39" s="4" t="s">
        <v>3431</v>
      </c>
      <c r="F39"/>
    </row>
    <row r="40" spans="1:6" x14ac:dyDescent="0.2">
      <c r="A40" s="4">
        <v>38</v>
      </c>
      <c r="B40" s="4" t="s">
        <v>3429</v>
      </c>
      <c r="C40" s="4" t="s">
        <v>3430</v>
      </c>
      <c r="D40" s="4" t="s">
        <v>3426</v>
      </c>
      <c r="E40" s="4" t="s">
        <v>3431</v>
      </c>
      <c r="F40"/>
    </row>
    <row r="41" spans="1:6" x14ac:dyDescent="0.2">
      <c r="A41" s="4">
        <v>39</v>
      </c>
      <c r="B41" s="4" t="s">
        <v>3429</v>
      </c>
      <c r="C41" s="4" t="s">
        <v>3430</v>
      </c>
      <c r="D41" s="4" t="s">
        <v>3426</v>
      </c>
      <c r="E41" s="4" t="s">
        <v>3431</v>
      </c>
      <c r="F41"/>
    </row>
    <row r="42" spans="1:6" x14ac:dyDescent="0.2">
      <c r="A42" s="4">
        <v>40</v>
      </c>
      <c r="B42" s="4" t="s">
        <v>3429</v>
      </c>
      <c r="C42" s="4" t="s">
        <v>3430</v>
      </c>
      <c r="D42" s="4" t="s">
        <v>3426</v>
      </c>
      <c r="E42" s="4" t="s">
        <v>3431</v>
      </c>
      <c r="F42"/>
    </row>
    <row r="43" spans="1:6" x14ac:dyDescent="0.2">
      <c r="A43" s="4">
        <v>41</v>
      </c>
      <c r="B43" s="4" t="s">
        <v>3429</v>
      </c>
      <c r="C43" s="4" t="s">
        <v>3430</v>
      </c>
      <c r="D43" s="4" t="s">
        <v>3426</v>
      </c>
      <c r="E43" s="4" t="s">
        <v>3431</v>
      </c>
      <c r="F43"/>
    </row>
    <row r="44" spans="1:6" x14ac:dyDescent="0.2">
      <c r="A44" s="4">
        <v>42</v>
      </c>
      <c r="B44" s="4" t="s">
        <v>3432</v>
      </c>
      <c r="C44" s="4" t="s">
        <v>3421</v>
      </c>
      <c r="D44" s="4" t="s">
        <v>3426</v>
      </c>
      <c r="E44" s="4" t="s">
        <v>3424</v>
      </c>
      <c r="F44"/>
    </row>
    <row r="45" spans="1:6" x14ac:dyDescent="0.2">
      <c r="A45" s="4">
        <v>43</v>
      </c>
      <c r="B45" s="4" t="s">
        <v>3432</v>
      </c>
      <c r="C45" s="4" t="s">
        <v>3421</v>
      </c>
      <c r="D45" s="4" t="s">
        <v>3426</v>
      </c>
      <c r="E45" s="4" t="s">
        <v>3424</v>
      </c>
      <c r="F45"/>
    </row>
    <row r="46" spans="1:6" x14ac:dyDescent="0.2">
      <c r="A46" s="4">
        <v>44</v>
      </c>
      <c r="B46" s="4" t="s">
        <v>3432</v>
      </c>
      <c r="C46" s="4" t="s">
        <v>3421</v>
      </c>
      <c r="D46" s="4" t="s">
        <v>3428</v>
      </c>
      <c r="E46" s="4" t="s">
        <v>3424</v>
      </c>
      <c r="F46"/>
    </row>
    <row r="47" spans="1:6" x14ac:dyDescent="0.2">
      <c r="A47" s="4">
        <v>45</v>
      </c>
      <c r="B47" s="4" t="s">
        <v>3432</v>
      </c>
      <c r="C47" s="4" t="s">
        <v>3421</v>
      </c>
      <c r="D47" s="4" t="s">
        <v>3426</v>
      </c>
      <c r="E47" s="4" t="s">
        <v>3424</v>
      </c>
      <c r="F47"/>
    </row>
    <row r="48" spans="1:6" x14ac:dyDescent="0.2">
      <c r="A48" s="4">
        <v>46</v>
      </c>
      <c r="B48" s="4" t="s">
        <v>3432</v>
      </c>
      <c r="C48" s="4" t="s">
        <v>3421</v>
      </c>
      <c r="D48" s="4" t="s">
        <v>3428</v>
      </c>
      <c r="E48" s="4" t="s">
        <v>3424</v>
      </c>
      <c r="F48"/>
    </row>
    <row r="49" spans="1:6" x14ac:dyDescent="0.2">
      <c r="A49" s="4">
        <v>47</v>
      </c>
      <c r="B49" s="4" t="s">
        <v>3432</v>
      </c>
      <c r="C49" s="4" t="s">
        <v>3421</v>
      </c>
      <c r="D49" s="4" t="s">
        <v>3428</v>
      </c>
      <c r="E49" s="4" t="s">
        <v>3425</v>
      </c>
      <c r="F49"/>
    </row>
    <row r="50" spans="1:6" x14ac:dyDescent="0.2">
      <c r="A50" s="4">
        <v>48</v>
      </c>
      <c r="B50" s="4" t="s">
        <v>3432</v>
      </c>
      <c r="C50" s="4" t="s">
        <v>3421</v>
      </c>
      <c r="D50" s="4" t="s">
        <v>3428</v>
      </c>
      <c r="E50" s="4" t="s">
        <v>3424</v>
      </c>
      <c r="F50"/>
    </row>
    <row r="51" spans="1:6" x14ac:dyDescent="0.2">
      <c r="A51" s="4">
        <v>49</v>
      </c>
      <c r="B51" s="4" t="s">
        <v>3432</v>
      </c>
      <c r="C51" s="4" t="s">
        <v>3421</v>
      </c>
      <c r="D51" s="4" t="s">
        <v>3428</v>
      </c>
      <c r="E51" s="4" t="s">
        <v>3424</v>
      </c>
      <c r="F51"/>
    </row>
    <row r="52" spans="1:6" x14ac:dyDescent="0.2">
      <c r="A52" s="4">
        <v>50</v>
      </c>
      <c r="B52" s="4" t="s">
        <v>3432</v>
      </c>
      <c r="C52" s="4" t="s">
        <v>3421</v>
      </c>
      <c r="D52" s="4" t="s">
        <v>3428</v>
      </c>
      <c r="E52" s="4" t="s">
        <v>3424</v>
      </c>
      <c r="F52"/>
    </row>
    <row r="53" spans="1:6" x14ac:dyDescent="0.2">
      <c r="A53" s="4">
        <v>51</v>
      </c>
      <c r="B53" s="4" t="s">
        <v>3432</v>
      </c>
      <c r="C53" s="4" t="s">
        <v>3421</v>
      </c>
      <c r="D53" s="4" t="s">
        <v>3428</v>
      </c>
      <c r="E53" s="4" t="s">
        <v>3424</v>
      </c>
      <c r="F53"/>
    </row>
    <row r="54" spans="1:6" x14ac:dyDescent="0.2">
      <c r="A54" s="4">
        <v>52</v>
      </c>
      <c r="B54" s="4" t="s">
        <v>3432</v>
      </c>
      <c r="C54" s="4" t="s">
        <v>3421</v>
      </c>
      <c r="D54" s="4" t="s">
        <v>3428</v>
      </c>
      <c r="E54" s="4" t="s">
        <v>3424</v>
      </c>
      <c r="F54"/>
    </row>
    <row r="55" spans="1:6" x14ac:dyDescent="0.2">
      <c r="A55" s="4">
        <v>53</v>
      </c>
      <c r="B55" s="4" t="s">
        <v>3432</v>
      </c>
      <c r="C55" s="4" t="s">
        <v>3421</v>
      </c>
      <c r="D55" s="4" t="s">
        <v>3426</v>
      </c>
      <c r="E55" s="4" t="s">
        <v>3424</v>
      </c>
      <c r="F55"/>
    </row>
    <row r="56" spans="1:6" x14ac:dyDescent="0.2">
      <c r="A56" s="4">
        <v>54</v>
      </c>
      <c r="B56" s="4" t="s">
        <v>3432</v>
      </c>
      <c r="C56" s="4" t="s">
        <v>3421</v>
      </c>
      <c r="D56" s="4" t="s">
        <v>3428</v>
      </c>
      <c r="E56" s="4" t="s">
        <v>3424</v>
      </c>
      <c r="F56"/>
    </row>
    <row r="57" spans="1:6" x14ac:dyDescent="0.2">
      <c r="A57" s="4">
        <v>55</v>
      </c>
      <c r="B57" s="4" t="s">
        <v>3432</v>
      </c>
      <c r="C57" s="4" t="s">
        <v>3421</v>
      </c>
      <c r="D57" s="4" t="s">
        <v>3428</v>
      </c>
      <c r="E57" s="4" t="s">
        <v>3424</v>
      </c>
      <c r="F57"/>
    </row>
    <row r="58" spans="1:6" x14ac:dyDescent="0.2">
      <c r="A58" s="4">
        <v>56</v>
      </c>
      <c r="B58" s="4" t="s">
        <v>3432</v>
      </c>
      <c r="C58" s="4" t="s">
        <v>3421</v>
      </c>
      <c r="D58" s="4" t="s">
        <v>3426</v>
      </c>
      <c r="E58" s="4" t="s">
        <v>3424</v>
      </c>
      <c r="F58"/>
    </row>
    <row r="59" spans="1:6" x14ac:dyDescent="0.2">
      <c r="A59" s="4">
        <v>57</v>
      </c>
      <c r="B59" s="4" t="s">
        <v>3432</v>
      </c>
      <c r="C59" s="4" t="s">
        <v>3421</v>
      </c>
      <c r="D59" s="4" t="s">
        <v>3426</v>
      </c>
      <c r="E59" s="4" t="s">
        <v>3424</v>
      </c>
      <c r="F59"/>
    </row>
    <row r="60" spans="1:6" x14ac:dyDescent="0.2">
      <c r="A60" s="4">
        <v>58</v>
      </c>
      <c r="B60" s="4" t="s">
        <v>3433</v>
      </c>
      <c r="C60" s="4" t="s">
        <v>3274</v>
      </c>
      <c r="D60" s="4" t="s">
        <v>3428</v>
      </c>
      <c r="E60" s="4" t="s">
        <v>3424</v>
      </c>
      <c r="F60"/>
    </row>
    <row r="61" spans="1:6" x14ac:dyDescent="0.2">
      <c r="A61" s="4">
        <v>59</v>
      </c>
      <c r="B61" s="4" t="s">
        <v>3434</v>
      </c>
      <c r="C61" s="4" t="s">
        <v>3274</v>
      </c>
      <c r="D61" s="4" t="s">
        <v>3426</v>
      </c>
      <c r="E61" s="4" t="s">
        <v>3424</v>
      </c>
      <c r="F61"/>
    </row>
    <row r="62" spans="1:6" x14ac:dyDescent="0.2">
      <c r="A62" s="4">
        <v>60</v>
      </c>
      <c r="B62" s="4" t="s">
        <v>3434</v>
      </c>
      <c r="C62" s="4" t="s">
        <v>3274</v>
      </c>
      <c r="D62" s="4" t="s">
        <v>3426</v>
      </c>
      <c r="E62" s="4" t="s">
        <v>3424</v>
      </c>
      <c r="F62"/>
    </row>
    <row r="63" spans="1:6" x14ac:dyDescent="0.2">
      <c r="A63" s="4">
        <v>61</v>
      </c>
      <c r="B63" s="4" t="s">
        <v>3432</v>
      </c>
      <c r="C63" s="4" t="s">
        <v>3274</v>
      </c>
      <c r="D63" s="4" t="s">
        <v>3428</v>
      </c>
      <c r="E63" s="4" t="s">
        <v>3424</v>
      </c>
      <c r="F63"/>
    </row>
    <row r="64" spans="1:6" x14ac:dyDescent="0.2">
      <c r="A64" s="4">
        <v>62</v>
      </c>
      <c r="B64" s="4" t="s">
        <v>3432</v>
      </c>
      <c r="C64" s="4" t="s">
        <v>3274</v>
      </c>
      <c r="D64" s="4" t="s">
        <v>3428</v>
      </c>
      <c r="E64" s="4" t="s">
        <v>3424</v>
      </c>
      <c r="F64"/>
    </row>
    <row r="65" spans="1:6" x14ac:dyDescent="0.2">
      <c r="A65" s="4">
        <v>63</v>
      </c>
      <c r="B65" s="4" t="s">
        <v>3433</v>
      </c>
      <c r="C65" s="4" t="s">
        <v>3421</v>
      </c>
      <c r="D65" s="4" t="s">
        <v>3426</v>
      </c>
      <c r="E65" s="4" t="s">
        <v>3435</v>
      </c>
      <c r="F65"/>
    </row>
    <row r="66" spans="1:6" x14ac:dyDescent="0.2">
      <c r="A66" s="4">
        <v>64</v>
      </c>
      <c r="B66" s="4" t="s">
        <v>3433</v>
      </c>
      <c r="C66" s="4" t="s">
        <v>3421</v>
      </c>
      <c r="D66" s="4" t="s">
        <v>3428</v>
      </c>
      <c r="E66" s="4" t="s">
        <v>3436</v>
      </c>
      <c r="F66"/>
    </row>
    <row r="67" spans="1:6" x14ac:dyDescent="0.2">
      <c r="A67" s="4">
        <v>65</v>
      </c>
      <c r="B67" s="4" t="s">
        <v>3433</v>
      </c>
      <c r="C67" s="4" t="s">
        <v>3421</v>
      </c>
      <c r="D67" s="4" t="s">
        <v>3426</v>
      </c>
      <c r="E67" s="4" t="s">
        <v>3435</v>
      </c>
      <c r="F67"/>
    </row>
    <row r="68" spans="1:6" x14ac:dyDescent="0.2">
      <c r="A68" s="4">
        <v>66</v>
      </c>
      <c r="B68" s="4" t="s">
        <v>3432</v>
      </c>
      <c r="C68" s="4" t="s">
        <v>3421</v>
      </c>
      <c r="D68" s="4" t="s">
        <v>3428</v>
      </c>
      <c r="E68" s="4" t="s">
        <v>3436</v>
      </c>
      <c r="F68"/>
    </row>
    <row r="69" spans="1:6" x14ac:dyDescent="0.2">
      <c r="A69" s="4">
        <v>67</v>
      </c>
      <c r="B69" s="4" t="s">
        <v>3432</v>
      </c>
      <c r="C69" s="4" t="s">
        <v>3421</v>
      </c>
      <c r="D69" s="4" t="s">
        <v>3426</v>
      </c>
      <c r="E69" s="4" t="s">
        <v>3435</v>
      </c>
      <c r="F69"/>
    </row>
    <row r="70" spans="1:6" x14ac:dyDescent="0.2">
      <c r="A70" s="4">
        <v>68</v>
      </c>
      <c r="B70" s="4" t="s">
        <v>3432</v>
      </c>
      <c r="C70" s="4" t="s">
        <v>3421</v>
      </c>
      <c r="D70" s="4" t="s">
        <v>3426</v>
      </c>
      <c r="E70" s="4" t="s">
        <v>3435</v>
      </c>
      <c r="F70"/>
    </row>
    <row r="71" spans="1:6" x14ac:dyDescent="0.2">
      <c r="A71" s="4">
        <v>69</v>
      </c>
      <c r="B71" s="4" t="s">
        <v>3432</v>
      </c>
      <c r="C71" s="4" t="s">
        <v>3421</v>
      </c>
      <c r="D71" s="4" t="s">
        <v>3426</v>
      </c>
      <c r="E71" s="4" t="s">
        <v>3435</v>
      </c>
      <c r="F71"/>
    </row>
    <row r="72" spans="1:6" x14ac:dyDescent="0.2">
      <c r="A72" s="4">
        <v>70</v>
      </c>
      <c r="B72" s="4" t="s">
        <v>3432</v>
      </c>
      <c r="C72" s="4" t="s">
        <v>3421</v>
      </c>
      <c r="D72" s="4" t="s">
        <v>3426</v>
      </c>
      <c r="E72" s="4" t="s">
        <v>3435</v>
      </c>
      <c r="F72"/>
    </row>
    <row r="73" spans="1:6" x14ac:dyDescent="0.2">
      <c r="A73" s="4">
        <v>71</v>
      </c>
      <c r="B73" s="4" t="s">
        <v>3432</v>
      </c>
      <c r="C73" s="4" t="s">
        <v>3421</v>
      </c>
      <c r="D73" s="4" t="s">
        <v>3428</v>
      </c>
      <c r="E73" s="4" t="s">
        <v>3435</v>
      </c>
      <c r="F73"/>
    </row>
    <row r="74" spans="1:6" x14ac:dyDescent="0.2">
      <c r="A74" s="4">
        <v>72</v>
      </c>
      <c r="B74" s="4" t="s">
        <v>3432</v>
      </c>
      <c r="C74" s="4" t="s">
        <v>3421</v>
      </c>
      <c r="D74" s="4" t="s">
        <v>3426</v>
      </c>
      <c r="E74" s="4" t="s">
        <v>3435</v>
      </c>
      <c r="F74"/>
    </row>
    <row r="75" spans="1:6" x14ac:dyDescent="0.2">
      <c r="A75" s="4">
        <v>73</v>
      </c>
      <c r="B75" s="4" t="s">
        <v>3432</v>
      </c>
      <c r="C75" s="4" t="s">
        <v>3421</v>
      </c>
      <c r="D75" s="4" t="s">
        <v>3428</v>
      </c>
      <c r="E75" s="4" t="s">
        <v>3435</v>
      </c>
      <c r="F75"/>
    </row>
    <row r="76" spans="1:6" x14ac:dyDescent="0.2">
      <c r="A76" s="4">
        <v>74</v>
      </c>
      <c r="B76" s="4" t="s">
        <v>3432</v>
      </c>
      <c r="C76" s="4" t="s">
        <v>3421</v>
      </c>
      <c r="D76" s="4" t="s">
        <v>3428</v>
      </c>
      <c r="E76" s="4" t="s">
        <v>3435</v>
      </c>
      <c r="F76"/>
    </row>
    <row r="77" spans="1:6" x14ac:dyDescent="0.2">
      <c r="A77" s="4">
        <v>75</v>
      </c>
      <c r="B77" s="4" t="s">
        <v>3432</v>
      </c>
      <c r="C77" s="4" t="s">
        <v>3421</v>
      </c>
      <c r="D77" s="4" t="s">
        <v>3428</v>
      </c>
      <c r="E77" s="4" t="s">
        <v>3435</v>
      </c>
      <c r="F77"/>
    </row>
    <row r="78" spans="1:6" x14ac:dyDescent="0.2">
      <c r="A78" s="4">
        <v>76</v>
      </c>
      <c r="B78" s="4" t="s">
        <v>3432</v>
      </c>
      <c r="C78" s="4" t="s">
        <v>3421</v>
      </c>
      <c r="D78" s="4" t="s">
        <v>3428</v>
      </c>
      <c r="E78" s="4" t="s">
        <v>3435</v>
      </c>
      <c r="F78"/>
    </row>
    <row r="79" spans="1:6" x14ac:dyDescent="0.2">
      <c r="A79" s="4">
        <v>77</v>
      </c>
      <c r="B79" s="4" t="s">
        <v>3432</v>
      </c>
      <c r="C79" s="4" t="s">
        <v>3430</v>
      </c>
      <c r="D79" s="4" t="s">
        <v>3426</v>
      </c>
      <c r="E79" s="4" t="s">
        <v>3423</v>
      </c>
      <c r="F79"/>
    </row>
    <row r="80" spans="1:6" x14ac:dyDescent="0.2">
      <c r="A80" s="4">
        <v>78</v>
      </c>
      <c r="B80" s="4" t="s">
        <v>3432</v>
      </c>
      <c r="C80" s="4" t="s">
        <v>3430</v>
      </c>
      <c r="D80" s="4" t="s">
        <v>3426</v>
      </c>
      <c r="E80" s="4" t="s">
        <v>3423</v>
      </c>
      <c r="F80"/>
    </row>
    <row r="81" spans="1:6" x14ac:dyDescent="0.2">
      <c r="A81" s="4">
        <v>79</v>
      </c>
      <c r="B81" s="4" t="s">
        <v>3432</v>
      </c>
      <c r="C81" s="4" t="s">
        <v>3430</v>
      </c>
      <c r="D81" s="4" t="s">
        <v>3426</v>
      </c>
      <c r="E81" s="4" t="s">
        <v>3423</v>
      </c>
      <c r="F81"/>
    </row>
    <row r="82" spans="1:6" x14ac:dyDescent="0.2">
      <c r="A82" s="4">
        <v>80</v>
      </c>
      <c r="B82" s="4" t="s">
        <v>3432</v>
      </c>
      <c r="C82" s="4" t="s">
        <v>3430</v>
      </c>
      <c r="D82" s="4" t="s">
        <v>3426</v>
      </c>
      <c r="E82" s="4" t="s">
        <v>3423</v>
      </c>
      <c r="F82"/>
    </row>
    <row r="83" spans="1:6" x14ac:dyDescent="0.2">
      <c r="A83" s="4">
        <v>81</v>
      </c>
      <c r="B83" s="4" t="s">
        <v>3432</v>
      </c>
      <c r="C83" s="4" t="s">
        <v>3430</v>
      </c>
      <c r="D83" s="4" t="s">
        <v>3426</v>
      </c>
      <c r="E83" s="4" t="s">
        <v>3423</v>
      </c>
      <c r="F83"/>
    </row>
    <row r="84" spans="1:6" x14ac:dyDescent="0.2">
      <c r="A84" s="4">
        <v>82</v>
      </c>
      <c r="B84" s="4" t="s">
        <v>3432</v>
      </c>
      <c r="C84" s="4" t="s">
        <v>3430</v>
      </c>
      <c r="D84" s="4" t="s">
        <v>3426</v>
      </c>
      <c r="E84" s="4" t="s">
        <v>3423</v>
      </c>
      <c r="F84"/>
    </row>
    <row r="85" spans="1:6" x14ac:dyDescent="0.2">
      <c r="A85" s="4">
        <v>83</v>
      </c>
      <c r="B85" s="4" t="s">
        <v>3432</v>
      </c>
      <c r="C85" s="4" t="s">
        <v>3430</v>
      </c>
      <c r="D85" s="4" t="s">
        <v>3426</v>
      </c>
      <c r="E85" s="4" t="s">
        <v>3423</v>
      </c>
      <c r="F85"/>
    </row>
    <row r="86" spans="1:6" x14ac:dyDescent="0.2">
      <c r="A86" s="4">
        <v>84</v>
      </c>
      <c r="B86" s="4" t="s">
        <v>3432</v>
      </c>
      <c r="C86" s="4" t="s">
        <v>3430</v>
      </c>
      <c r="D86" s="4" t="s">
        <v>3426</v>
      </c>
      <c r="E86" s="4" t="s">
        <v>3423</v>
      </c>
      <c r="F86"/>
    </row>
    <row r="87" spans="1:6" x14ac:dyDescent="0.2">
      <c r="A87" s="4">
        <v>85</v>
      </c>
      <c r="B87" s="4" t="s">
        <v>3432</v>
      </c>
      <c r="C87" s="4" t="s">
        <v>3421</v>
      </c>
      <c r="D87" s="4" t="s">
        <v>3428</v>
      </c>
      <c r="E87" s="4" t="s">
        <v>3424</v>
      </c>
      <c r="F87"/>
    </row>
    <row r="88" spans="1:6" x14ac:dyDescent="0.2">
      <c r="A88" s="4">
        <v>86</v>
      </c>
      <c r="B88" s="4" t="s">
        <v>3432</v>
      </c>
      <c r="C88" s="4" t="s">
        <v>3421</v>
      </c>
      <c r="D88" s="4" t="s">
        <v>3428</v>
      </c>
      <c r="E88" s="4" t="s">
        <v>3424</v>
      </c>
      <c r="F88"/>
    </row>
    <row r="89" spans="1:6" x14ac:dyDescent="0.2">
      <c r="A89" s="4">
        <v>87</v>
      </c>
      <c r="B89" s="4" t="s">
        <v>3432</v>
      </c>
      <c r="C89" s="4" t="s">
        <v>3421</v>
      </c>
      <c r="D89" s="4" t="s">
        <v>3426</v>
      </c>
      <c r="E89" s="4" t="s">
        <v>3423</v>
      </c>
      <c r="F89"/>
    </row>
    <row r="90" spans="1:6" x14ac:dyDescent="0.2">
      <c r="A90" s="4">
        <v>88</v>
      </c>
      <c r="B90" s="4" t="s">
        <v>3432</v>
      </c>
      <c r="C90" s="4" t="s">
        <v>3421</v>
      </c>
      <c r="D90" s="4" t="s">
        <v>3428</v>
      </c>
      <c r="E90" s="4" t="s">
        <v>3424</v>
      </c>
      <c r="F90"/>
    </row>
    <row r="91" spans="1:6" x14ac:dyDescent="0.2">
      <c r="A91" s="4">
        <v>89</v>
      </c>
      <c r="B91" s="4" t="s">
        <v>3432</v>
      </c>
      <c r="C91" s="4" t="s">
        <v>3421</v>
      </c>
      <c r="D91" s="4" t="s">
        <v>3426</v>
      </c>
      <c r="E91" s="4" t="s">
        <v>3424</v>
      </c>
      <c r="F91"/>
    </row>
    <row r="92" spans="1:6" x14ac:dyDescent="0.2">
      <c r="A92" s="4">
        <v>90</v>
      </c>
      <c r="B92" s="4" t="s">
        <v>3432</v>
      </c>
      <c r="C92" s="4" t="s">
        <v>3421</v>
      </c>
      <c r="D92" s="4" t="s">
        <v>3428</v>
      </c>
      <c r="E92" s="4" t="s">
        <v>3424</v>
      </c>
      <c r="F92"/>
    </row>
    <row r="93" spans="1:6" x14ac:dyDescent="0.2">
      <c r="A93" s="4">
        <v>91</v>
      </c>
      <c r="B93" s="4" t="s">
        <v>3432</v>
      </c>
      <c r="C93" s="4" t="s">
        <v>3421</v>
      </c>
      <c r="D93" s="4" t="s">
        <v>3428</v>
      </c>
      <c r="E93" s="4" t="s">
        <v>3423</v>
      </c>
      <c r="F93"/>
    </row>
    <row r="94" spans="1:6" x14ac:dyDescent="0.2">
      <c r="A94" s="4">
        <v>92</v>
      </c>
      <c r="B94" s="4" t="s">
        <v>3432</v>
      </c>
      <c r="C94" s="4" t="s">
        <v>3421</v>
      </c>
      <c r="D94" s="4" t="s">
        <v>3428</v>
      </c>
      <c r="E94" s="4" t="s">
        <v>3423</v>
      </c>
      <c r="F94"/>
    </row>
    <row r="95" spans="1:6" x14ac:dyDescent="0.2">
      <c r="A95" s="4">
        <v>93</v>
      </c>
      <c r="B95" s="4" t="s">
        <v>3432</v>
      </c>
      <c r="C95" s="4" t="s">
        <v>3421</v>
      </c>
      <c r="D95" s="4" t="s">
        <v>3428</v>
      </c>
      <c r="E95" s="4" t="s">
        <v>3424</v>
      </c>
      <c r="F95"/>
    </row>
    <row r="96" spans="1:6" x14ac:dyDescent="0.2">
      <c r="A96" s="4">
        <v>94</v>
      </c>
      <c r="B96" s="4" t="s">
        <v>3432</v>
      </c>
      <c r="C96" s="4" t="s">
        <v>3421</v>
      </c>
      <c r="D96" s="4" t="s">
        <v>3426</v>
      </c>
      <c r="E96" s="4" t="s">
        <v>3423</v>
      </c>
      <c r="F96"/>
    </row>
    <row r="97" spans="1:6" x14ac:dyDescent="0.2">
      <c r="A97" s="4">
        <v>95</v>
      </c>
      <c r="B97" s="4" t="s">
        <v>3432</v>
      </c>
      <c r="C97" s="4" t="s">
        <v>3421</v>
      </c>
      <c r="D97" s="4" t="s">
        <v>3428</v>
      </c>
      <c r="E97" s="4" t="s">
        <v>3423</v>
      </c>
      <c r="F97"/>
    </row>
    <row r="98" spans="1:6" x14ac:dyDescent="0.2">
      <c r="A98" s="4">
        <v>96</v>
      </c>
      <c r="B98" s="4" t="s">
        <v>3432</v>
      </c>
      <c r="C98" s="4" t="s">
        <v>3421</v>
      </c>
      <c r="D98" s="4" t="s">
        <v>3428</v>
      </c>
      <c r="E98" s="4" t="s">
        <v>3424</v>
      </c>
      <c r="F98"/>
    </row>
    <row r="99" spans="1:6" x14ac:dyDescent="0.2">
      <c r="A99" s="4">
        <v>97</v>
      </c>
      <c r="B99" s="4" t="s">
        <v>3432</v>
      </c>
      <c r="C99" s="4" t="s">
        <v>3421</v>
      </c>
      <c r="D99" s="4" t="s">
        <v>3426</v>
      </c>
      <c r="E99" s="4" t="s">
        <v>3423</v>
      </c>
      <c r="F99"/>
    </row>
    <row r="100" spans="1:6" x14ac:dyDescent="0.2">
      <c r="A100" s="4">
        <v>98</v>
      </c>
      <c r="B100" s="4" t="s">
        <v>3432</v>
      </c>
      <c r="C100" s="4" t="s">
        <v>3421</v>
      </c>
      <c r="D100" s="4" t="s">
        <v>3426</v>
      </c>
      <c r="E100" s="4" t="s">
        <v>3424</v>
      </c>
      <c r="F100"/>
    </row>
    <row r="101" spans="1:6" x14ac:dyDescent="0.2">
      <c r="A101" s="4">
        <v>99</v>
      </c>
      <c r="B101" s="4" t="s">
        <v>3437</v>
      </c>
      <c r="C101" s="4" t="s">
        <v>3275</v>
      </c>
      <c r="D101" s="4" t="s">
        <v>3426</v>
      </c>
      <c r="E101" s="4" t="s">
        <v>3423</v>
      </c>
      <c r="F101"/>
    </row>
    <row r="102" spans="1:6" x14ac:dyDescent="0.2">
      <c r="A102" s="4">
        <v>100</v>
      </c>
      <c r="B102" s="4" t="s">
        <v>3437</v>
      </c>
      <c r="C102" s="4" t="s">
        <v>3275</v>
      </c>
      <c r="D102" s="4" t="s">
        <v>3426</v>
      </c>
      <c r="E102" s="4" t="s">
        <v>3423</v>
      </c>
      <c r="F102"/>
    </row>
    <row r="103" spans="1:6" x14ac:dyDescent="0.2">
      <c r="A103" s="4">
        <v>101</v>
      </c>
      <c r="B103" s="4" t="s">
        <v>3437</v>
      </c>
      <c r="C103" s="4" t="s">
        <v>3275</v>
      </c>
      <c r="D103" s="4" t="s">
        <v>3426</v>
      </c>
      <c r="E103" s="4" t="s">
        <v>3423</v>
      </c>
      <c r="F103"/>
    </row>
    <row r="104" spans="1:6" x14ac:dyDescent="0.2">
      <c r="A104" s="4">
        <v>102</v>
      </c>
      <c r="B104" s="4" t="s">
        <v>3438</v>
      </c>
      <c r="C104" s="4" t="s">
        <v>3275</v>
      </c>
      <c r="D104" s="4" t="s">
        <v>3426</v>
      </c>
      <c r="E104" s="4" t="s">
        <v>3423</v>
      </c>
      <c r="F104"/>
    </row>
    <row r="105" spans="1:6" x14ac:dyDescent="0.2">
      <c r="A105" s="4">
        <v>103</v>
      </c>
      <c r="B105" s="4" t="s">
        <v>3438</v>
      </c>
      <c r="C105" s="4" t="s">
        <v>3274</v>
      </c>
      <c r="D105" s="4" t="s">
        <v>3422</v>
      </c>
      <c r="E105" s="4" t="s">
        <v>3423</v>
      </c>
      <c r="F105"/>
    </row>
    <row r="106" spans="1:6" x14ac:dyDescent="0.2">
      <c r="A106" s="4">
        <v>104</v>
      </c>
      <c r="B106" s="4" t="s">
        <v>3438</v>
      </c>
      <c r="C106" s="4" t="s">
        <v>3274</v>
      </c>
      <c r="D106" s="4" t="s">
        <v>3428</v>
      </c>
      <c r="E106" s="4" t="s">
        <v>3424</v>
      </c>
      <c r="F106"/>
    </row>
    <row r="107" spans="1:6" x14ac:dyDescent="0.2">
      <c r="A107" s="4">
        <v>105</v>
      </c>
      <c r="B107" s="4" t="s">
        <v>3438</v>
      </c>
      <c r="C107" s="4" t="s">
        <v>3274</v>
      </c>
      <c r="D107" s="4" t="s">
        <v>3428</v>
      </c>
      <c r="E107" s="4" t="s">
        <v>3424</v>
      </c>
      <c r="F107"/>
    </row>
    <row r="108" spans="1:6" x14ac:dyDescent="0.2">
      <c r="A108" s="4">
        <v>106</v>
      </c>
      <c r="B108" s="4" t="s">
        <v>3438</v>
      </c>
      <c r="C108" s="4" t="s">
        <v>3274</v>
      </c>
      <c r="D108" s="4" t="s">
        <v>3428</v>
      </c>
      <c r="E108" s="4" t="s">
        <v>3424</v>
      </c>
      <c r="F108"/>
    </row>
    <row r="109" spans="1:6" x14ac:dyDescent="0.2">
      <c r="A109" s="4">
        <v>107</v>
      </c>
      <c r="B109" s="4" t="s">
        <v>3438</v>
      </c>
      <c r="C109" s="4" t="s">
        <v>3275</v>
      </c>
      <c r="D109" s="4" t="s">
        <v>3426</v>
      </c>
      <c r="E109" s="4" t="s">
        <v>3423</v>
      </c>
      <c r="F109"/>
    </row>
    <row r="110" spans="1:6" x14ac:dyDescent="0.2">
      <c r="A110" s="4">
        <v>108</v>
      </c>
      <c r="B110" s="4" t="s">
        <v>3438</v>
      </c>
      <c r="C110" s="4" t="s">
        <v>3275</v>
      </c>
      <c r="D110" s="4" t="s">
        <v>3426</v>
      </c>
      <c r="E110" s="4" t="s">
        <v>3423</v>
      </c>
      <c r="F110"/>
    </row>
    <row r="111" spans="1:6" x14ac:dyDescent="0.2">
      <c r="A111" s="4">
        <v>109</v>
      </c>
      <c r="B111" s="4" t="s">
        <v>3438</v>
      </c>
      <c r="C111" s="4" t="s">
        <v>3275</v>
      </c>
      <c r="D111" s="4" t="s">
        <v>3426</v>
      </c>
      <c r="E111" s="4" t="s">
        <v>3423</v>
      </c>
      <c r="F111"/>
    </row>
    <row r="112" spans="1:6" x14ac:dyDescent="0.2">
      <c r="A112" s="4">
        <v>110</v>
      </c>
      <c r="B112" s="4" t="s">
        <v>3438</v>
      </c>
      <c r="C112" s="4" t="s">
        <v>3275</v>
      </c>
      <c r="D112" s="4" t="s">
        <v>3426</v>
      </c>
      <c r="E112" s="4" t="s">
        <v>3423</v>
      </c>
      <c r="F112"/>
    </row>
    <row r="113" spans="1:6" x14ac:dyDescent="0.2">
      <c r="A113" s="4">
        <v>111</v>
      </c>
      <c r="B113" s="4" t="s">
        <v>3438</v>
      </c>
      <c r="C113" s="4" t="s">
        <v>3274</v>
      </c>
      <c r="D113" s="4" t="s">
        <v>3439</v>
      </c>
      <c r="E113" s="4" t="s">
        <v>3423</v>
      </c>
      <c r="F113"/>
    </row>
    <row r="114" spans="1:6" x14ac:dyDescent="0.2">
      <c r="A114" s="4">
        <v>112</v>
      </c>
      <c r="B114" s="4" t="s">
        <v>3438</v>
      </c>
      <c r="C114" s="4" t="s">
        <v>3274</v>
      </c>
      <c r="D114" s="4" t="s">
        <v>3439</v>
      </c>
      <c r="E114" s="4" t="s">
        <v>3425</v>
      </c>
      <c r="F114"/>
    </row>
    <row r="115" spans="1:6" x14ac:dyDescent="0.2">
      <c r="A115" s="4">
        <v>113</v>
      </c>
      <c r="B115" s="4" t="s">
        <v>3438</v>
      </c>
      <c r="C115" s="4" t="s">
        <v>3274</v>
      </c>
      <c r="D115" s="4" t="s">
        <v>3439</v>
      </c>
      <c r="E115" s="4" t="s">
        <v>3424</v>
      </c>
      <c r="F115"/>
    </row>
    <row r="116" spans="1:6" x14ac:dyDescent="0.2">
      <c r="A116" s="4">
        <v>114</v>
      </c>
      <c r="B116" s="4" t="s">
        <v>3438</v>
      </c>
      <c r="C116" s="4" t="s">
        <v>3274</v>
      </c>
      <c r="D116" s="4" t="s">
        <v>3426</v>
      </c>
      <c r="E116" s="4" t="s">
        <v>3424</v>
      </c>
      <c r="F116"/>
    </row>
    <row r="117" spans="1:6" x14ac:dyDescent="0.2">
      <c r="A117" s="4">
        <v>115</v>
      </c>
      <c r="B117" s="4" t="s">
        <v>3438</v>
      </c>
      <c r="C117" s="4" t="s">
        <v>3275</v>
      </c>
      <c r="D117" s="4" t="s">
        <v>3426</v>
      </c>
      <c r="E117" s="4" t="s">
        <v>3423</v>
      </c>
      <c r="F117"/>
    </row>
    <row r="118" spans="1:6" x14ac:dyDescent="0.2">
      <c r="A118" s="4">
        <v>116</v>
      </c>
      <c r="B118" s="4" t="s">
        <v>3438</v>
      </c>
      <c r="C118" s="4" t="s">
        <v>3275</v>
      </c>
      <c r="D118" s="4" t="s">
        <v>3426</v>
      </c>
      <c r="E118" s="4" t="s">
        <v>3423</v>
      </c>
      <c r="F118"/>
    </row>
    <row r="119" spans="1:6" x14ac:dyDescent="0.2">
      <c r="A119" s="4">
        <v>117</v>
      </c>
      <c r="B119" s="4" t="s">
        <v>3438</v>
      </c>
      <c r="C119" s="4" t="s">
        <v>3275</v>
      </c>
      <c r="D119" s="4" t="s">
        <v>3426</v>
      </c>
      <c r="E119" s="4" t="s">
        <v>3423</v>
      </c>
      <c r="F119"/>
    </row>
    <row r="120" spans="1:6" x14ac:dyDescent="0.2">
      <c r="A120" s="4">
        <v>118</v>
      </c>
      <c r="B120" s="4" t="s">
        <v>3438</v>
      </c>
      <c r="C120" s="4" t="s">
        <v>3275</v>
      </c>
      <c r="D120" s="4" t="s">
        <v>3426</v>
      </c>
      <c r="E120" s="4" t="s">
        <v>3423</v>
      </c>
      <c r="F120"/>
    </row>
    <row r="121" spans="1:6" x14ac:dyDescent="0.2">
      <c r="A121" s="4">
        <v>119</v>
      </c>
      <c r="B121" s="4" t="s">
        <v>3438</v>
      </c>
      <c r="C121" s="4" t="s">
        <v>3274</v>
      </c>
      <c r="D121" s="4" t="s">
        <v>3426</v>
      </c>
      <c r="E121" s="4" t="s">
        <v>3424</v>
      </c>
      <c r="F121"/>
    </row>
    <row r="122" spans="1:6" x14ac:dyDescent="0.2">
      <c r="A122" s="4">
        <v>120</v>
      </c>
      <c r="B122" s="4" t="s">
        <v>3438</v>
      </c>
      <c r="C122" s="4" t="s">
        <v>3274</v>
      </c>
      <c r="D122" s="4" t="s">
        <v>3426</v>
      </c>
      <c r="E122" s="4" t="s">
        <v>3424</v>
      </c>
      <c r="F122"/>
    </row>
    <row r="123" spans="1:6" x14ac:dyDescent="0.2">
      <c r="A123" s="4">
        <v>121</v>
      </c>
      <c r="B123" s="4" t="s">
        <v>3438</v>
      </c>
      <c r="C123" s="4" t="s">
        <v>3274</v>
      </c>
      <c r="D123" s="4" t="s">
        <v>3426</v>
      </c>
      <c r="E123" s="4" t="s">
        <v>3424</v>
      </c>
      <c r="F123"/>
    </row>
    <row r="124" spans="1:6" x14ac:dyDescent="0.2">
      <c r="A124" s="4">
        <v>122</v>
      </c>
      <c r="B124" s="4" t="s">
        <v>3438</v>
      </c>
      <c r="C124" s="4" t="s">
        <v>3274</v>
      </c>
      <c r="D124" s="4" t="s">
        <v>3426</v>
      </c>
      <c r="E124" s="4" t="s">
        <v>3424</v>
      </c>
      <c r="F124"/>
    </row>
    <row r="125" spans="1:6" x14ac:dyDescent="0.2">
      <c r="A125" s="4">
        <v>123</v>
      </c>
      <c r="B125" s="4" t="s">
        <v>3438</v>
      </c>
      <c r="C125" s="4" t="s">
        <v>3274</v>
      </c>
      <c r="D125" s="4" t="s">
        <v>3426</v>
      </c>
      <c r="E125" s="4" t="s">
        <v>3424</v>
      </c>
      <c r="F125"/>
    </row>
    <row r="126" spans="1:6" x14ac:dyDescent="0.2">
      <c r="A126" s="4">
        <v>124</v>
      </c>
      <c r="B126" s="4" t="s">
        <v>3438</v>
      </c>
      <c r="C126" s="4" t="s">
        <v>3274</v>
      </c>
      <c r="D126" s="4" t="s">
        <v>3428</v>
      </c>
      <c r="E126" s="4" t="s">
        <v>3423</v>
      </c>
      <c r="F126"/>
    </row>
    <row r="127" spans="1:6" x14ac:dyDescent="0.2">
      <c r="A127" s="4">
        <v>125</v>
      </c>
      <c r="B127" s="4" t="s">
        <v>3438</v>
      </c>
      <c r="C127" s="4" t="s">
        <v>3274</v>
      </c>
      <c r="D127" s="4" t="s">
        <v>3428</v>
      </c>
      <c r="E127" s="4" t="s">
        <v>3424</v>
      </c>
      <c r="F127"/>
    </row>
    <row r="128" spans="1:6" x14ac:dyDescent="0.2">
      <c r="A128" s="4">
        <v>126</v>
      </c>
      <c r="B128" s="4" t="s">
        <v>3438</v>
      </c>
      <c r="C128" s="4" t="s">
        <v>3274</v>
      </c>
      <c r="D128" s="4" t="s">
        <v>3426</v>
      </c>
      <c r="E128" s="4" t="s">
        <v>3424</v>
      </c>
      <c r="F128"/>
    </row>
    <row r="129" spans="1:6" x14ac:dyDescent="0.2">
      <c r="A129" s="4">
        <v>127</v>
      </c>
      <c r="B129" s="4" t="s">
        <v>3438</v>
      </c>
      <c r="C129" s="4" t="s">
        <v>3274</v>
      </c>
      <c r="D129" s="4" t="s">
        <v>3428</v>
      </c>
      <c r="E129" s="4" t="s">
        <v>3423</v>
      </c>
      <c r="F129"/>
    </row>
    <row r="130" spans="1:6" x14ac:dyDescent="0.2">
      <c r="A130" s="4">
        <v>128</v>
      </c>
      <c r="B130" s="4" t="s">
        <v>3438</v>
      </c>
      <c r="C130" s="4" t="s">
        <v>3274</v>
      </c>
      <c r="D130" s="4" t="s">
        <v>3428</v>
      </c>
      <c r="E130" s="4" t="s">
        <v>3424</v>
      </c>
      <c r="F130"/>
    </row>
    <row r="131" spans="1:6" x14ac:dyDescent="0.2">
      <c r="A131" s="4">
        <v>129</v>
      </c>
      <c r="B131" s="4" t="s">
        <v>3438</v>
      </c>
      <c r="C131" s="4" t="s">
        <v>3274</v>
      </c>
      <c r="D131" s="4" t="s">
        <v>3428</v>
      </c>
      <c r="E131" s="4" t="s">
        <v>3424</v>
      </c>
      <c r="F131"/>
    </row>
    <row r="132" spans="1:6" x14ac:dyDescent="0.2">
      <c r="A132" s="4">
        <v>130</v>
      </c>
      <c r="B132" s="4" t="s">
        <v>3438</v>
      </c>
      <c r="C132" s="4" t="s">
        <v>3274</v>
      </c>
      <c r="D132" s="4" t="s">
        <v>3428</v>
      </c>
      <c r="E132" s="4" t="s">
        <v>3424</v>
      </c>
      <c r="F132"/>
    </row>
    <row r="133" spans="1:6" x14ac:dyDescent="0.2">
      <c r="A133" s="4">
        <v>131</v>
      </c>
      <c r="B133" s="4" t="s">
        <v>3438</v>
      </c>
      <c r="C133" s="4" t="s">
        <v>3274</v>
      </c>
      <c r="D133" s="4" t="s">
        <v>3426</v>
      </c>
      <c r="E133" s="4" t="s">
        <v>3424</v>
      </c>
      <c r="F133"/>
    </row>
    <row r="134" spans="1:6" x14ac:dyDescent="0.2">
      <c r="A134" s="4">
        <v>132</v>
      </c>
      <c r="B134" s="4" t="s">
        <v>3438</v>
      </c>
      <c r="C134" s="4" t="s">
        <v>3274</v>
      </c>
      <c r="D134" s="4" t="s">
        <v>3428</v>
      </c>
      <c r="E134" s="4" t="s">
        <v>3423</v>
      </c>
      <c r="F134"/>
    </row>
    <row r="135" spans="1:6" x14ac:dyDescent="0.2">
      <c r="A135" s="4">
        <v>133</v>
      </c>
      <c r="B135" s="4" t="s">
        <v>3438</v>
      </c>
      <c r="C135" s="4" t="s">
        <v>3274</v>
      </c>
      <c r="D135" s="4" t="s">
        <v>3428</v>
      </c>
      <c r="E135" s="4" t="s">
        <v>3424</v>
      </c>
      <c r="F135"/>
    </row>
    <row r="136" spans="1:6" x14ac:dyDescent="0.2">
      <c r="A136" s="4">
        <v>134</v>
      </c>
      <c r="B136" s="4" t="s">
        <v>3438</v>
      </c>
      <c r="C136" s="4" t="s">
        <v>3274</v>
      </c>
      <c r="D136" s="4" t="s">
        <v>3428</v>
      </c>
      <c r="E136" s="4" t="s">
        <v>3424</v>
      </c>
      <c r="F136"/>
    </row>
    <row r="137" spans="1:6" x14ac:dyDescent="0.2">
      <c r="A137" s="4">
        <v>135</v>
      </c>
      <c r="B137" s="4" t="s">
        <v>3438</v>
      </c>
      <c r="C137" s="4" t="s">
        <v>3274</v>
      </c>
      <c r="D137" s="4" t="s">
        <v>3428</v>
      </c>
      <c r="E137" s="4" t="s">
        <v>3424</v>
      </c>
      <c r="F137"/>
    </row>
    <row r="138" spans="1:6" x14ac:dyDescent="0.2">
      <c r="A138" s="4">
        <v>136</v>
      </c>
      <c r="B138" s="4" t="s">
        <v>3438</v>
      </c>
      <c r="C138" s="4" t="s">
        <v>3274</v>
      </c>
      <c r="D138" s="4" t="s">
        <v>3428</v>
      </c>
      <c r="E138" s="4" t="s">
        <v>3424</v>
      </c>
      <c r="F138"/>
    </row>
    <row r="139" spans="1:6" x14ac:dyDescent="0.2">
      <c r="A139" s="4">
        <v>137</v>
      </c>
      <c r="B139" s="4" t="s">
        <v>3438</v>
      </c>
      <c r="C139" s="4" t="s">
        <v>3274</v>
      </c>
      <c r="D139" s="4" t="s">
        <v>3428</v>
      </c>
      <c r="E139" s="4" t="s">
        <v>3423</v>
      </c>
      <c r="F139"/>
    </row>
    <row r="140" spans="1:6" x14ac:dyDescent="0.2">
      <c r="A140" s="4">
        <v>138</v>
      </c>
      <c r="B140" s="4" t="s">
        <v>3438</v>
      </c>
      <c r="C140" s="4" t="s">
        <v>3274</v>
      </c>
      <c r="D140" s="4" t="s">
        <v>3426</v>
      </c>
      <c r="E140" s="4" t="s">
        <v>3424</v>
      </c>
      <c r="F140"/>
    </row>
    <row r="141" spans="1:6" x14ac:dyDescent="0.2">
      <c r="A141" s="4">
        <v>139</v>
      </c>
      <c r="B141" s="4" t="s">
        <v>3438</v>
      </c>
      <c r="C141" s="4" t="s">
        <v>3274</v>
      </c>
      <c r="D141" s="4" t="s">
        <v>3428</v>
      </c>
      <c r="E141" s="4" t="s">
        <v>3424</v>
      </c>
      <c r="F141"/>
    </row>
    <row r="142" spans="1:6" x14ac:dyDescent="0.2">
      <c r="A142" s="4">
        <v>140</v>
      </c>
      <c r="B142" s="4" t="s">
        <v>3438</v>
      </c>
      <c r="C142" s="4" t="s">
        <v>3274</v>
      </c>
      <c r="D142" s="4" t="s">
        <v>3428</v>
      </c>
      <c r="E142" s="4" t="s">
        <v>3423</v>
      </c>
      <c r="F142"/>
    </row>
    <row r="143" spans="1:6" x14ac:dyDescent="0.2">
      <c r="A143" s="4">
        <v>141</v>
      </c>
      <c r="B143" s="4" t="s">
        <v>3438</v>
      </c>
      <c r="C143" s="4" t="s">
        <v>3274</v>
      </c>
      <c r="D143" s="4" t="s">
        <v>3428</v>
      </c>
      <c r="E143" s="4" t="s">
        <v>3423</v>
      </c>
      <c r="F143"/>
    </row>
    <row r="144" spans="1:6" x14ac:dyDescent="0.2">
      <c r="A144" s="4">
        <v>142</v>
      </c>
      <c r="B144" s="4" t="s">
        <v>3438</v>
      </c>
      <c r="C144" s="4" t="s">
        <v>3274</v>
      </c>
      <c r="D144" s="4" t="s">
        <v>3428</v>
      </c>
      <c r="E144" s="4" t="s">
        <v>3423</v>
      </c>
      <c r="F144"/>
    </row>
    <row r="145" spans="1:6" x14ac:dyDescent="0.2">
      <c r="A145" s="4">
        <v>143</v>
      </c>
      <c r="B145" s="4" t="s">
        <v>3438</v>
      </c>
      <c r="C145" s="4" t="s">
        <v>3274</v>
      </c>
      <c r="D145" s="4" t="s">
        <v>3426</v>
      </c>
      <c r="E145" s="4" t="s">
        <v>3424</v>
      </c>
      <c r="F145"/>
    </row>
    <row r="146" spans="1:6" x14ac:dyDescent="0.2">
      <c r="A146" s="4">
        <v>144</v>
      </c>
      <c r="B146" s="4" t="s">
        <v>3438</v>
      </c>
      <c r="C146" s="4" t="s">
        <v>3274</v>
      </c>
      <c r="D146" s="4" t="s">
        <v>3426</v>
      </c>
      <c r="E146" s="4" t="s">
        <v>3424</v>
      </c>
      <c r="F146"/>
    </row>
    <row r="147" spans="1:6" x14ac:dyDescent="0.2">
      <c r="A147" s="4">
        <v>145</v>
      </c>
      <c r="B147" s="4" t="s">
        <v>3438</v>
      </c>
      <c r="C147" s="4" t="s">
        <v>3274</v>
      </c>
      <c r="D147" s="4" t="s">
        <v>3426</v>
      </c>
      <c r="E147" s="4" t="s">
        <v>3424</v>
      </c>
      <c r="F147"/>
    </row>
    <row r="148" spans="1:6" x14ac:dyDescent="0.2">
      <c r="A148" s="4">
        <v>146</v>
      </c>
      <c r="B148" s="4" t="s">
        <v>3438</v>
      </c>
      <c r="C148" s="4" t="s">
        <v>3274</v>
      </c>
      <c r="D148" s="4" t="s">
        <v>3428</v>
      </c>
      <c r="E148" s="4" t="s">
        <v>3423</v>
      </c>
      <c r="F148"/>
    </row>
    <row r="149" spans="1:6" x14ac:dyDescent="0.2">
      <c r="A149" s="4">
        <v>147</v>
      </c>
      <c r="B149" s="4" t="s">
        <v>3438</v>
      </c>
      <c r="C149" s="4" t="s">
        <v>3274</v>
      </c>
      <c r="D149" s="4" t="s">
        <v>3428</v>
      </c>
      <c r="E149" s="4" t="s">
        <v>3424</v>
      </c>
      <c r="F149"/>
    </row>
    <row r="150" spans="1:6" x14ac:dyDescent="0.2">
      <c r="A150" s="4">
        <v>148</v>
      </c>
      <c r="B150" s="4" t="s">
        <v>3438</v>
      </c>
      <c r="C150" s="4" t="s">
        <v>3274</v>
      </c>
      <c r="D150" s="4" t="s">
        <v>3426</v>
      </c>
      <c r="E150" s="4" t="s">
        <v>3424</v>
      </c>
      <c r="F150"/>
    </row>
    <row r="151" spans="1:6" x14ac:dyDescent="0.2">
      <c r="A151" s="4">
        <v>149</v>
      </c>
      <c r="B151" s="4" t="s">
        <v>3438</v>
      </c>
      <c r="C151" s="4" t="s">
        <v>3274</v>
      </c>
      <c r="D151" s="4" t="s">
        <v>3426</v>
      </c>
      <c r="E151" s="4" t="s">
        <v>3424</v>
      </c>
      <c r="F151"/>
    </row>
    <row r="152" spans="1:6" x14ac:dyDescent="0.2">
      <c r="A152" s="4">
        <v>150</v>
      </c>
      <c r="B152" s="4" t="s">
        <v>3438</v>
      </c>
      <c r="C152" s="4" t="s">
        <v>3274</v>
      </c>
      <c r="D152" s="4" t="s">
        <v>3428</v>
      </c>
      <c r="E152" s="4" t="s">
        <v>3423</v>
      </c>
      <c r="F152"/>
    </row>
    <row r="153" spans="1:6" x14ac:dyDescent="0.2">
      <c r="A153" s="4">
        <v>151</v>
      </c>
      <c r="B153" s="4" t="s">
        <v>3438</v>
      </c>
      <c r="C153" s="4" t="s">
        <v>3274</v>
      </c>
      <c r="D153" s="4" t="s">
        <v>3428</v>
      </c>
      <c r="E153" s="4" t="s">
        <v>3424</v>
      </c>
      <c r="F153"/>
    </row>
    <row r="154" spans="1:6" x14ac:dyDescent="0.2">
      <c r="A154" s="4">
        <v>152</v>
      </c>
      <c r="B154" s="4" t="s">
        <v>3438</v>
      </c>
      <c r="C154" s="4" t="s">
        <v>3274</v>
      </c>
      <c r="D154" s="4" t="s">
        <v>3426</v>
      </c>
      <c r="E154" s="4" t="s">
        <v>3424</v>
      </c>
      <c r="F154"/>
    </row>
    <row r="155" spans="1:6" x14ac:dyDescent="0.2">
      <c r="A155" s="4">
        <v>153</v>
      </c>
      <c r="B155" s="4" t="s">
        <v>3438</v>
      </c>
      <c r="C155" s="4" t="s">
        <v>3274</v>
      </c>
      <c r="D155" s="4" t="s">
        <v>3426</v>
      </c>
      <c r="E155" s="4" t="s">
        <v>3424</v>
      </c>
      <c r="F155"/>
    </row>
    <row r="156" spans="1:6" x14ac:dyDescent="0.2">
      <c r="A156" s="4">
        <v>154</v>
      </c>
      <c r="B156" s="4" t="s">
        <v>3438</v>
      </c>
      <c r="C156" s="4" t="s">
        <v>3274</v>
      </c>
      <c r="D156" s="4" t="s">
        <v>3428</v>
      </c>
      <c r="E156" s="4" t="s">
        <v>3424</v>
      </c>
      <c r="F156"/>
    </row>
    <row r="157" spans="1:6" x14ac:dyDescent="0.2">
      <c r="A157" s="4">
        <v>155</v>
      </c>
      <c r="B157" s="4" t="s">
        <v>3438</v>
      </c>
      <c r="C157" s="4" t="s">
        <v>3274</v>
      </c>
      <c r="D157" s="4" t="s">
        <v>3426</v>
      </c>
      <c r="E157" s="4" t="s">
        <v>3424</v>
      </c>
      <c r="F157"/>
    </row>
    <row r="158" spans="1:6" x14ac:dyDescent="0.2">
      <c r="A158" s="4">
        <v>156</v>
      </c>
      <c r="B158" s="4" t="s">
        <v>3438</v>
      </c>
      <c r="C158" s="4" t="s">
        <v>3274</v>
      </c>
      <c r="D158" s="4" t="s">
        <v>3428</v>
      </c>
      <c r="E158" s="4" t="s">
        <v>3423</v>
      </c>
      <c r="F158"/>
    </row>
    <row r="159" spans="1:6" x14ac:dyDescent="0.2">
      <c r="A159" s="4">
        <v>157</v>
      </c>
      <c r="B159" s="4" t="s">
        <v>3438</v>
      </c>
      <c r="C159" s="4" t="s">
        <v>3274</v>
      </c>
      <c r="D159" s="4" t="s">
        <v>3428</v>
      </c>
      <c r="E159" s="4" t="s">
        <v>3424</v>
      </c>
      <c r="F159"/>
    </row>
    <row r="160" spans="1:6" x14ac:dyDescent="0.2">
      <c r="A160" s="4">
        <v>158</v>
      </c>
      <c r="B160" s="4" t="s">
        <v>3438</v>
      </c>
      <c r="C160" s="4" t="s">
        <v>3274</v>
      </c>
      <c r="D160" s="4" t="s">
        <v>3428</v>
      </c>
      <c r="E160" s="4" t="s">
        <v>3423</v>
      </c>
      <c r="F160"/>
    </row>
    <row r="161" spans="1:6" x14ac:dyDescent="0.2">
      <c r="A161" s="4">
        <v>159</v>
      </c>
      <c r="B161" s="4" t="s">
        <v>3438</v>
      </c>
      <c r="C161" s="4" t="s">
        <v>3275</v>
      </c>
      <c r="D161" s="4" t="s">
        <v>3426</v>
      </c>
      <c r="E161" s="4" t="s">
        <v>3423</v>
      </c>
      <c r="F161"/>
    </row>
    <row r="162" spans="1:6" x14ac:dyDescent="0.2">
      <c r="A162" s="4">
        <v>160</v>
      </c>
      <c r="B162" s="4" t="s">
        <v>3438</v>
      </c>
      <c r="C162" s="4" t="s">
        <v>3275</v>
      </c>
      <c r="D162" s="4" t="s">
        <v>3426</v>
      </c>
      <c r="E162" s="4" t="s">
        <v>3423</v>
      </c>
      <c r="F162"/>
    </row>
    <row r="163" spans="1:6" x14ac:dyDescent="0.2">
      <c r="A163" s="4">
        <v>161</v>
      </c>
      <c r="B163" s="4" t="s">
        <v>3438</v>
      </c>
      <c r="C163" s="4" t="s">
        <v>3275</v>
      </c>
      <c r="D163" s="4" t="s">
        <v>3426</v>
      </c>
      <c r="E163" s="4" t="s">
        <v>3423</v>
      </c>
      <c r="F163"/>
    </row>
    <row r="164" spans="1:6" x14ac:dyDescent="0.2">
      <c r="A164" s="4">
        <v>162</v>
      </c>
      <c r="B164" s="4" t="s">
        <v>3438</v>
      </c>
      <c r="C164" s="4" t="s">
        <v>3275</v>
      </c>
      <c r="D164" s="4" t="s">
        <v>3426</v>
      </c>
      <c r="E164" s="4" t="s">
        <v>3423</v>
      </c>
      <c r="F164"/>
    </row>
    <row r="165" spans="1:6" x14ac:dyDescent="0.2">
      <c r="A165" s="4">
        <v>163</v>
      </c>
      <c r="B165" s="4" t="s">
        <v>3438</v>
      </c>
      <c r="C165" s="4" t="s">
        <v>3275</v>
      </c>
      <c r="D165" s="4" t="s">
        <v>3426</v>
      </c>
      <c r="E165" s="4" t="s">
        <v>3423</v>
      </c>
      <c r="F165"/>
    </row>
    <row r="166" spans="1:6" x14ac:dyDescent="0.2">
      <c r="A166" s="4">
        <v>164</v>
      </c>
      <c r="B166" s="4" t="s">
        <v>3438</v>
      </c>
      <c r="C166" s="4" t="s">
        <v>3275</v>
      </c>
      <c r="D166" s="4" t="s">
        <v>3426</v>
      </c>
      <c r="E166" s="4" t="s">
        <v>3423</v>
      </c>
      <c r="F166"/>
    </row>
    <row r="167" spans="1:6" x14ac:dyDescent="0.2">
      <c r="A167" s="4">
        <v>165</v>
      </c>
      <c r="B167" s="4" t="s">
        <v>3438</v>
      </c>
      <c r="C167" s="4" t="s">
        <v>3275</v>
      </c>
      <c r="D167" s="4" t="s">
        <v>3426</v>
      </c>
      <c r="E167" s="4" t="s">
        <v>3423</v>
      </c>
      <c r="F167"/>
    </row>
    <row r="168" spans="1:6" x14ac:dyDescent="0.2">
      <c r="A168" s="4">
        <v>166</v>
      </c>
      <c r="B168" s="4" t="s">
        <v>3438</v>
      </c>
      <c r="C168" s="4" t="s">
        <v>3275</v>
      </c>
      <c r="D168" s="4" t="s">
        <v>3426</v>
      </c>
      <c r="E168" s="4" t="s">
        <v>3423</v>
      </c>
      <c r="F168"/>
    </row>
    <row r="169" spans="1:6" x14ac:dyDescent="0.2">
      <c r="A169" s="4">
        <v>167</v>
      </c>
      <c r="B169" s="4" t="s">
        <v>3437</v>
      </c>
      <c r="C169" s="4" t="s">
        <v>3275</v>
      </c>
      <c r="D169" s="4" t="s">
        <v>3426</v>
      </c>
      <c r="E169" s="4" t="s">
        <v>3423</v>
      </c>
      <c r="F169"/>
    </row>
    <row r="170" spans="1:6" x14ac:dyDescent="0.2">
      <c r="A170" s="4">
        <v>168</v>
      </c>
      <c r="B170" s="4" t="s">
        <v>3437</v>
      </c>
      <c r="C170" s="4" t="s">
        <v>3275</v>
      </c>
      <c r="D170" s="4" t="s">
        <v>3426</v>
      </c>
      <c r="E170" s="4" t="s">
        <v>3423</v>
      </c>
      <c r="F170"/>
    </row>
    <row r="171" spans="1:6" x14ac:dyDescent="0.2">
      <c r="A171" s="4">
        <v>169</v>
      </c>
      <c r="B171" s="4" t="s">
        <v>3437</v>
      </c>
      <c r="C171" s="4" t="s">
        <v>3275</v>
      </c>
      <c r="D171" s="4" t="s">
        <v>3426</v>
      </c>
      <c r="E171" s="4" t="s">
        <v>3423</v>
      </c>
      <c r="F171"/>
    </row>
    <row r="172" spans="1:6" x14ac:dyDescent="0.2">
      <c r="A172" s="4">
        <v>170</v>
      </c>
      <c r="B172" s="4" t="s">
        <v>3437</v>
      </c>
      <c r="C172" s="4" t="s">
        <v>3275</v>
      </c>
      <c r="D172" s="4" t="s">
        <v>3426</v>
      </c>
      <c r="E172" s="4" t="s">
        <v>3423</v>
      </c>
      <c r="F172"/>
    </row>
    <row r="173" spans="1:6" x14ac:dyDescent="0.2">
      <c r="A173" s="4">
        <v>171</v>
      </c>
      <c r="B173" s="4" t="s">
        <v>3438</v>
      </c>
      <c r="C173" s="4" t="s">
        <v>3275</v>
      </c>
      <c r="D173" s="4" t="s">
        <v>3426</v>
      </c>
      <c r="E173" s="4" t="s">
        <v>3423</v>
      </c>
      <c r="F173"/>
    </row>
    <row r="174" spans="1:6" x14ac:dyDescent="0.2">
      <c r="A174" s="4">
        <v>172</v>
      </c>
      <c r="B174" s="4" t="s">
        <v>3438</v>
      </c>
      <c r="C174" s="4" t="s">
        <v>3275</v>
      </c>
      <c r="D174" s="4" t="s">
        <v>3426</v>
      </c>
      <c r="E174" s="4" t="s">
        <v>3423</v>
      </c>
      <c r="F174"/>
    </row>
    <row r="175" spans="1:6" x14ac:dyDescent="0.2">
      <c r="A175" s="4">
        <v>173</v>
      </c>
      <c r="B175" s="4" t="s">
        <v>3438</v>
      </c>
      <c r="C175" s="4" t="s">
        <v>3275</v>
      </c>
      <c r="D175" s="4" t="s">
        <v>3426</v>
      </c>
      <c r="E175" s="4" t="s">
        <v>3423</v>
      </c>
      <c r="F175"/>
    </row>
    <row r="176" spans="1:6" x14ac:dyDescent="0.2">
      <c r="A176" s="4">
        <v>174</v>
      </c>
      <c r="B176" s="4" t="s">
        <v>3438</v>
      </c>
      <c r="C176" s="4" t="s">
        <v>3275</v>
      </c>
      <c r="D176" s="4" t="s">
        <v>3426</v>
      </c>
      <c r="E176" s="4" t="s">
        <v>3423</v>
      </c>
      <c r="F176"/>
    </row>
    <row r="177" spans="1:6" x14ac:dyDescent="0.2">
      <c r="A177" s="4">
        <v>175</v>
      </c>
      <c r="B177" s="4" t="s">
        <v>3438</v>
      </c>
      <c r="C177" s="4" t="s">
        <v>3275</v>
      </c>
      <c r="D177" s="4" t="s">
        <v>3426</v>
      </c>
      <c r="E177" s="4" t="s">
        <v>3423</v>
      </c>
      <c r="F177"/>
    </row>
    <row r="178" spans="1:6" x14ac:dyDescent="0.2">
      <c r="A178" s="4">
        <v>176</v>
      </c>
      <c r="B178" s="4" t="s">
        <v>3438</v>
      </c>
      <c r="C178" s="4" t="s">
        <v>3275</v>
      </c>
      <c r="D178" s="4" t="s">
        <v>3426</v>
      </c>
      <c r="E178" s="4" t="s">
        <v>3423</v>
      </c>
      <c r="F178"/>
    </row>
    <row r="179" spans="1:6" x14ac:dyDescent="0.2">
      <c r="A179" s="4">
        <v>177</v>
      </c>
      <c r="B179" s="4" t="s">
        <v>3438</v>
      </c>
      <c r="C179" s="4" t="s">
        <v>3275</v>
      </c>
      <c r="D179" s="4" t="s">
        <v>3426</v>
      </c>
      <c r="E179" s="4" t="s">
        <v>3423</v>
      </c>
      <c r="F179"/>
    </row>
    <row r="180" spans="1:6" x14ac:dyDescent="0.2">
      <c r="A180" s="4">
        <v>178</v>
      </c>
      <c r="B180" s="4" t="s">
        <v>3438</v>
      </c>
      <c r="C180" s="4" t="s">
        <v>3275</v>
      </c>
      <c r="D180" s="4" t="s">
        <v>3426</v>
      </c>
      <c r="E180" s="4" t="s">
        <v>3423</v>
      </c>
      <c r="F180"/>
    </row>
    <row r="181" spans="1:6" x14ac:dyDescent="0.2">
      <c r="A181" s="4">
        <v>179</v>
      </c>
      <c r="B181" s="4" t="s">
        <v>3438</v>
      </c>
      <c r="C181" s="4" t="s">
        <v>3275</v>
      </c>
      <c r="D181" s="4" t="s">
        <v>3426</v>
      </c>
      <c r="E181" s="4" t="s">
        <v>3423</v>
      </c>
      <c r="F181"/>
    </row>
    <row r="182" spans="1:6" x14ac:dyDescent="0.2">
      <c r="A182" s="4">
        <v>180</v>
      </c>
      <c r="B182" s="4" t="s">
        <v>3438</v>
      </c>
      <c r="C182" s="4" t="s">
        <v>3275</v>
      </c>
      <c r="D182" s="4" t="s">
        <v>3426</v>
      </c>
      <c r="E182" s="4" t="s">
        <v>3423</v>
      </c>
      <c r="F182"/>
    </row>
    <row r="183" spans="1:6" x14ac:dyDescent="0.2">
      <c r="A183" s="4">
        <v>181</v>
      </c>
      <c r="B183" s="4" t="s">
        <v>3438</v>
      </c>
      <c r="C183" s="4" t="s">
        <v>3274</v>
      </c>
      <c r="D183" s="4" t="s">
        <v>3426</v>
      </c>
      <c r="E183" s="4" t="s">
        <v>3424</v>
      </c>
      <c r="F183"/>
    </row>
    <row r="184" spans="1:6" x14ac:dyDescent="0.2">
      <c r="A184" s="4">
        <v>182</v>
      </c>
      <c r="B184" s="4" t="s">
        <v>3438</v>
      </c>
      <c r="C184" s="4" t="s">
        <v>3274</v>
      </c>
      <c r="D184" s="4" t="s">
        <v>3426</v>
      </c>
      <c r="E184" s="4" t="s">
        <v>3424</v>
      </c>
      <c r="F184"/>
    </row>
    <row r="185" spans="1:6" x14ac:dyDescent="0.2">
      <c r="A185" s="4">
        <v>183</v>
      </c>
      <c r="B185" s="4" t="s">
        <v>3438</v>
      </c>
      <c r="C185" s="4" t="s">
        <v>3274</v>
      </c>
      <c r="D185" s="4" t="s">
        <v>3426</v>
      </c>
      <c r="E185" s="4" t="s">
        <v>3424</v>
      </c>
      <c r="F185"/>
    </row>
    <row r="186" spans="1:6" x14ac:dyDescent="0.2">
      <c r="A186" s="4">
        <v>184</v>
      </c>
      <c r="B186" s="4" t="s">
        <v>3438</v>
      </c>
      <c r="C186" s="4" t="s">
        <v>3274</v>
      </c>
      <c r="D186" s="4" t="s">
        <v>3426</v>
      </c>
      <c r="E186" s="4" t="s">
        <v>3424</v>
      </c>
      <c r="F186"/>
    </row>
    <row r="187" spans="1:6" x14ac:dyDescent="0.2">
      <c r="A187" s="4">
        <v>185</v>
      </c>
      <c r="B187" s="4" t="s">
        <v>3438</v>
      </c>
      <c r="C187" s="4" t="s">
        <v>3274</v>
      </c>
      <c r="D187" s="4" t="s">
        <v>3426</v>
      </c>
      <c r="E187" s="4" t="s">
        <v>3424</v>
      </c>
      <c r="F187"/>
    </row>
    <row r="188" spans="1:6" x14ac:dyDescent="0.2">
      <c r="A188" s="4">
        <v>186</v>
      </c>
      <c r="B188" s="4" t="s">
        <v>3438</v>
      </c>
      <c r="C188" s="4" t="s">
        <v>3274</v>
      </c>
      <c r="D188" s="4" t="s">
        <v>3426</v>
      </c>
      <c r="E188" s="4" t="s">
        <v>3424</v>
      </c>
      <c r="F188"/>
    </row>
    <row r="189" spans="1:6" x14ac:dyDescent="0.2">
      <c r="A189" s="4">
        <v>187</v>
      </c>
      <c r="B189" s="4" t="s">
        <v>3438</v>
      </c>
      <c r="C189" s="4" t="s">
        <v>3274</v>
      </c>
      <c r="D189" s="4" t="s">
        <v>3426</v>
      </c>
      <c r="E189" s="4" t="s">
        <v>3424</v>
      </c>
      <c r="F189"/>
    </row>
    <row r="190" spans="1:6" x14ac:dyDescent="0.2">
      <c r="A190" s="4">
        <v>188</v>
      </c>
      <c r="B190" s="4" t="s">
        <v>3438</v>
      </c>
      <c r="C190" s="4" t="s">
        <v>3274</v>
      </c>
      <c r="D190" s="4" t="s">
        <v>3426</v>
      </c>
      <c r="E190" s="4" t="s">
        <v>3424</v>
      </c>
      <c r="F190"/>
    </row>
    <row r="191" spans="1:6" x14ac:dyDescent="0.2">
      <c r="A191" s="4">
        <v>189</v>
      </c>
      <c r="B191" s="4" t="s">
        <v>3438</v>
      </c>
      <c r="C191" s="4" t="s">
        <v>3274</v>
      </c>
      <c r="D191" s="4" t="s">
        <v>3426</v>
      </c>
      <c r="E191" s="4" t="s">
        <v>3424</v>
      </c>
      <c r="F191"/>
    </row>
    <row r="192" spans="1:6" x14ac:dyDescent="0.2">
      <c r="A192" s="4">
        <v>190</v>
      </c>
      <c r="B192" s="4" t="s">
        <v>3438</v>
      </c>
      <c r="C192" s="4" t="s">
        <v>3274</v>
      </c>
      <c r="D192" s="4" t="s">
        <v>3426</v>
      </c>
      <c r="E192" s="4" t="s">
        <v>3424</v>
      </c>
      <c r="F192"/>
    </row>
    <row r="193" spans="1:6" x14ac:dyDescent="0.2">
      <c r="A193" s="4">
        <v>191</v>
      </c>
      <c r="B193" s="4" t="s">
        <v>3438</v>
      </c>
      <c r="C193" s="4" t="s">
        <v>3274</v>
      </c>
      <c r="D193" s="4" t="s">
        <v>3426</v>
      </c>
      <c r="E193" s="4" t="s">
        <v>3424</v>
      </c>
      <c r="F193"/>
    </row>
    <row r="194" spans="1:6" x14ac:dyDescent="0.2">
      <c r="A194" s="4">
        <v>192</v>
      </c>
      <c r="B194" s="4" t="s">
        <v>3438</v>
      </c>
      <c r="C194" s="4" t="s">
        <v>3274</v>
      </c>
      <c r="D194" s="4" t="s">
        <v>3426</v>
      </c>
      <c r="E194" s="4" t="s">
        <v>3424</v>
      </c>
      <c r="F194"/>
    </row>
    <row r="195" spans="1:6" x14ac:dyDescent="0.2">
      <c r="A195" s="4">
        <v>193</v>
      </c>
      <c r="B195" s="4" t="s">
        <v>3438</v>
      </c>
      <c r="C195" s="4" t="s">
        <v>3274</v>
      </c>
      <c r="D195" s="4" t="s">
        <v>3426</v>
      </c>
      <c r="E195" s="4" t="s">
        <v>3424</v>
      </c>
      <c r="F195"/>
    </row>
    <row r="196" spans="1:6" x14ac:dyDescent="0.2">
      <c r="A196" s="4">
        <v>194</v>
      </c>
      <c r="B196" s="4" t="s">
        <v>3438</v>
      </c>
      <c r="C196" s="4" t="s">
        <v>3274</v>
      </c>
      <c r="D196" s="4" t="s">
        <v>3426</v>
      </c>
      <c r="E196" s="4" t="s">
        <v>3424</v>
      </c>
      <c r="F196"/>
    </row>
    <row r="197" spans="1:6" x14ac:dyDescent="0.2">
      <c r="A197" s="4">
        <v>195</v>
      </c>
      <c r="B197" s="4" t="s">
        <v>3438</v>
      </c>
      <c r="C197" s="4" t="s">
        <v>3274</v>
      </c>
      <c r="D197" s="4" t="s">
        <v>3426</v>
      </c>
      <c r="E197" s="4" t="s">
        <v>3424</v>
      </c>
      <c r="F197"/>
    </row>
    <row r="198" spans="1:6" x14ac:dyDescent="0.2">
      <c r="A198" s="4">
        <v>196</v>
      </c>
      <c r="B198" s="4" t="s">
        <v>3438</v>
      </c>
      <c r="C198" s="4" t="s">
        <v>3274</v>
      </c>
      <c r="D198" s="4" t="s">
        <v>3426</v>
      </c>
      <c r="E198" s="4" t="s">
        <v>3424</v>
      </c>
      <c r="F198"/>
    </row>
    <row r="199" spans="1:6" x14ac:dyDescent="0.2">
      <c r="A199" s="4">
        <v>197</v>
      </c>
      <c r="B199" s="4" t="s">
        <v>3438</v>
      </c>
      <c r="C199" s="4" t="s">
        <v>3274</v>
      </c>
      <c r="D199" s="4" t="s">
        <v>3428</v>
      </c>
      <c r="E199" s="4" t="s">
        <v>3423</v>
      </c>
      <c r="F199"/>
    </row>
    <row r="200" spans="1:6" x14ac:dyDescent="0.2">
      <c r="A200" s="4">
        <v>198</v>
      </c>
      <c r="B200" s="4" t="s">
        <v>3438</v>
      </c>
      <c r="C200" s="4" t="s">
        <v>3274</v>
      </c>
      <c r="D200" s="4" t="s">
        <v>3428</v>
      </c>
      <c r="E200" s="4" t="s">
        <v>3423</v>
      </c>
      <c r="F200"/>
    </row>
    <row r="201" spans="1:6" x14ac:dyDescent="0.2">
      <c r="A201" s="4">
        <v>199</v>
      </c>
      <c r="B201" s="4" t="s">
        <v>3438</v>
      </c>
      <c r="C201" s="4" t="s">
        <v>3274</v>
      </c>
      <c r="D201" s="4" t="s">
        <v>3428</v>
      </c>
      <c r="E201" s="4" t="s">
        <v>3423</v>
      </c>
      <c r="F201"/>
    </row>
    <row r="202" spans="1:6" x14ac:dyDescent="0.2">
      <c r="A202" s="4">
        <v>200</v>
      </c>
      <c r="B202" s="4" t="s">
        <v>3438</v>
      </c>
      <c r="C202" s="4" t="s">
        <v>3274</v>
      </c>
      <c r="D202" s="4" t="s">
        <v>3428</v>
      </c>
      <c r="E202" s="4" t="s">
        <v>3423</v>
      </c>
      <c r="F202"/>
    </row>
    <row r="203" spans="1:6" x14ac:dyDescent="0.2">
      <c r="A203" s="4">
        <v>201</v>
      </c>
      <c r="B203" s="4" t="s">
        <v>3438</v>
      </c>
      <c r="C203" s="4" t="s">
        <v>3274</v>
      </c>
      <c r="D203" s="4" t="s">
        <v>3428</v>
      </c>
      <c r="E203" s="4" t="s">
        <v>3423</v>
      </c>
      <c r="F203"/>
    </row>
    <row r="204" spans="1:6" x14ac:dyDescent="0.2">
      <c r="A204" s="4">
        <v>202</v>
      </c>
      <c r="B204" s="4" t="s">
        <v>3438</v>
      </c>
      <c r="C204" s="4" t="s">
        <v>3274</v>
      </c>
      <c r="D204" s="4" t="s">
        <v>3428</v>
      </c>
      <c r="E204" s="4" t="s">
        <v>3423</v>
      </c>
      <c r="F204"/>
    </row>
    <row r="205" spans="1:6" x14ac:dyDescent="0.2">
      <c r="A205" s="4">
        <v>203</v>
      </c>
      <c r="B205" s="4" t="s">
        <v>3438</v>
      </c>
      <c r="C205" s="4" t="s">
        <v>3274</v>
      </c>
      <c r="D205" s="4" t="s">
        <v>3428</v>
      </c>
      <c r="E205" s="4" t="s">
        <v>3423</v>
      </c>
      <c r="F205"/>
    </row>
    <row r="206" spans="1:6" x14ac:dyDescent="0.2">
      <c r="A206" s="4">
        <v>204</v>
      </c>
      <c r="B206" s="4" t="s">
        <v>3438</v>
      </c>
      <c r="C206" s="4" t="s">
        <v>3274</v>
      </c>
      <c r="D206" s="4" t="s">
        <v>3428</v>
      </c>
      <c r="E206" s="4" t="s">
        <v>3423</v>
      </c>
      <c r="F206"/>
    </row>
    <row r="207" spans="1:6" x14ac:dyDescent="0.2">
      <c r="A207" s="4">
        <v>205</v>
      </c>
      <c r="B207" s="4" t="s">
        <v>3438</v>
      </c>
      <c r="C207" s="4" t="s">
        <v>3274</v>
      </c>
      <c r="D207" s="4" t="s">
        <v>3428</v>
      </c>
      <c r="E207" s="4" t="s">
        <v>3424</v>
      </c>
      <c r="F207"/>
    </row>
    <row r="208" spans="1:6" x14ac:dyDescent="0.2">
      <c r="A208" s="4">
        <v>206</v>
      </c>
      <c r="B208" s="4" t="s">
        <v>3438</v>
      </c>
      <c r="C208" s="4" t="s">
        <v>3274</v>
      </c>
      <c r="D208" s="4" t="s">
        <v>3428</v>
      </c>
      <c r="E208" s="4" t="s">
        <v>3424</v>
      </c>
      <c r="F208"/>
    </row>
    <row r="209" spans="1:6" x14ac:dyDescent="0.2">
      <c r="A209" s="4">
        <v>207</v>
      </c>
      <c r="B209" s="4" t="s">
        <v>3438</v>
      </c>
      <c r="C209" s="4" t="s">
        <v>3274</v>
      </c>
      <c r="D209" s="4" t="s">
        <v>3428</v>
      </c>
      <c r="E209" s="4" t="s">
        <v>3424</v>
      </c>
      <c r="F209"/>
    </row>
    <row r="210" spans="1:6" x14ac:dyDescent="0.2">
      <c r="A210" s="4">
        <v>208</v>
      </c>
      <c r="B210" s="4" t="s">
        <v>3438</v>
      </c>
      <c r="C210" s="4" t="s">
        <v>3274</v>
      </c>
      <c r="D210" s="4" t="s">
        <v>3428</v>
      </c>
      <c r="E210" s="4" t="s">
        <v>3424</v>
      </c>
      <c r="F210"/>
    </row>
    <row r="211" spans="1:6" x14ac:dyDescent="0.2">
      <c r="A211" s="4">
        <v>209</v>
      </c>
      <c r="B211" s="4" t="s">
        <v>3438</v>
      </c>
      <c r="C211" s="4" t="s">
        <v>3274</v>
      </c>
      <c r="D211" s="4" t="s">
        <v>3428</v>
      </c>
      <c r="E211" s="4" t="s">
        <v>3424</v>
      </c>
      <c r="F211"/>
    </row>
    <row r="212" spans="1:6" x14ac:dyDescent="0.2">
      <c r="A212" s="4">
        <v>210</v>
      </c>
      <c r="B212" s="4" t="s">
        <v>3438</v>
      </c>
      <c r="C212" s="4" t="s">
        <v>3274</v>
      </c>
      <c r="D212" s="4" t="s">
        <v>3428</v>
      </c>
      <c r="E212" s="4" t="s">
        <v>3424</v>
      </c>
      <c r="F212"/>
    </row>
    <row r="213" spans="1:6" x14ac:dyDescent="0.2">
      <c r="A213" s="4">
        <v>211</v>
      </c>
      <c r="B213" s="4" t="s">
        <v>3438</v>
      </c>
      <c r="C213" s="4" t="s">
        <v>3274</v>
      </c>
      <c r="D213" s="4" t="s">
        <v>3428</v>
      </c>
      <c r="E213" s="4" t="s">
        <v>3424</v>
      </c>
      <c r="F213"/>
    </row>
    <row r="214" spans="1:6" x14ac:dyDescent="0.2">
      <c r="A214" s="4">
        <v>212</v>
      </c>
      <c r="B214" s="4" t="s">
        <v>3438</v>
      </c>
      <c r="C214" s="4" t="s">
        <v>3274</v>
      </c>
      <c r="D214" s="4" t="s">
        <v>3428</v>
      </c>
      <c r="E214" s="4" t="s">
        <v>3424</v>
      </c>
      <c r="F214"/>
    </row>
    <row r="215" spans="1:6" x14ac:dyDescent="0.2">
      <c r="A215" s="4">
        <v>213</v>
      </c>
      <c r="B215" s="4" t="s">
        <v>3438</v>
      </c>
      <c r="C215" s="4" t="s">
        <v>3274</v>
      </c>
      <c r="D215" s="4" t="s">
        <v>3428</v>
      </c>
      <c r="E215" s="4" t="s">
        <v>3424</v>
      </c>
      <c r="F215"/>
    </row>
    <row r="216" spans="1:6" x14ac:dyDescent="0.2">
      <c r="A216" s="4">
        <v>214</v>
      </c>
      <c r="B216" s="4" t="s">
        <v>3438</v>
      </c>
      <c r="C216" s="4" t="s">
        <v>3274</v>
      </c>
      <c r="D216" s="4" t="s">
        <v>3428</v>
      </c>
      <c r="E216" s="4" t="s">
        <v>3424</v>
      </c>
      <c r="F216"/>
    </row>
    <row r="217" spans="1:6" x14ac:dyDescent="0.2">
      <c r="A217" s="4">
        <v>215</v>
      </c>
      <c r="B217" s="4" t="s">
        <v>3438</v>
      </c>
      <c r="C217" s="4" t="s">
        <v>3274</v>
      </c>
      <c r="D217" s="4" t="s">
        <v>3428</v>
      </c>
      <c r="E217" s="4" t="s">
        <v>3424</v>
      </c>
      <c r="F217"/>
    </row>
    <row r="218" spans="1:6" x14ac:dyDescent="0.2">
      <c r="A218" s="33">
        <v>216</v>
      </c>
      <c r="B218" s="33" t="s">
        <v>3438</v>
      </c>
      <c r="C218" s="33" t="s">
        <v>3274</v>
      </c>
      <c r="D218" s="33" t="s">
        <v>3428</v>
      </c>
      <c r="E218" s="33" t="s">
        <v>3424</v>
      </c>
      <c r="F218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96A8-B2C4-40FE-831F-183B89E32CDB}">
  <dimension ref="A1:F5"/>
  <sheetViews>
    <sheetView workbookViewId="0"/>
  </sheetViews>
  <sheetFormatPr defaultRowHeight="14.25" x14ac:dyDescent="0.2"/>
  <cols>
    <col min="1" max="1" width="18.625" customWidth="1"/>
    <col min="2" max="3" width="28.5" customWidth="1"/>
    <col min="4" max="4" width="7.25" customWidth="1"/>
    <col min="5" max="5" width="21.875" bestFit="1" customWidth="1"/>
    <col min="6" max="6" width="22" bestFit="1" customWidth="1"/>
  </cols>
  <sheetData>
    <row r="1" spans="1:6" x14ac:dyDescent="0.2">
      <c r="A1" s="1" t="s">
        <v>3499</v>
      </c>
    </row>
    <row r="2" spans="1:6" x14ac:dyDescent="0.2">
      <c r="A2" s="35" t="s">
        <v>3455</v>
      </c>
      <c r="B2" s="35" t="s">
        <v>3456</v>
      </c>
      <c r="C2" s="35" t="s">
        <v>3457</v>
      </c>
      <c r="D2" s="35" t="s">
        <v>3458</v>
      </c>
      <c r="E2" s="35" t="s">
        <v>3459</v>
      </c>
      <c r="F2" s="35" t="s">
        <v>3460</v>
      </c>
    </row>
    <row r="3" spans="1:6" x14ac:dyDescent="0.2">
      <c r="A3" s="10" t="s">
        <v>3461</v>
      </c>
      <c r="B3" s="10" t="s">
        <v>3462</v>
      </c>
      <c r="C3" s="10" t="s">
        <v>3463</v>
      </c>
      <c r="D3" s="10">
        <v>60</v>
      </c>
      <c r="E3" s="10">
        <v>300</v>
      </c>
      <c r="F3" s="10">
        <v>2000</v>
      </c>
    </row>
    <row r="4" spans="1:6" x14ac:dyDescent="0.2">
      <c r="A4" s="10" t="s">
        <v>3464</v>
      </c>
      <c r="B4" s="10" t="s">
        <v>3465</v>
      </c>
      <c r="C4" s="10" t="s">
        <v>3466</v>
      </c>
      <c r="D4" s="10">
        <v>60</v>
      </c>
      <c r="E4" s="10">
        <v>425</v>
      </c>
      <c r="F4" s="10">
        <v>246</v>
      </c>
    </row>
    <row r="5" spans="1:6" x14ac:dyDescent="0.2">
      <c r="A5" s="36" t="s">
        <v>3467</v>
      </c>
      <c r="B5" s="36" t="s">
        <v>3468</v>
      </c>
      <c r="C5" s="36" t="s">
        <v>3469</v>
      </c>
      <c r="D5" s="36">
        <v>60</v>
      </c>
      <c r="E5" s="36">
        <v>496</v>
      </c>
      <c r="F5" s="36">
        <v>496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47B5C-5115-48A7-B52F-A151D7DA2AC4}">
  <dimension ref="A1:G7"/>
  <sheetViews>
    <sheetView workbookViewId="0"/>
  </sheetViews>
  <sheetFormatPr defaultRowHeight="14.25" x14ac:dyDescent="0.2"/>
  <cols>
    <col min="1" max="1" width="23.75" customWidth="1"/>
    <col min="3" max="3" width="54.5" customWidth="1"/>
    <col min="4" max="4" width="19" customWidth="1"/>
    <col min="7" max="7" width="16" customWidth="1"/>
  </cols>
  <sheetData>
    <row r="1" spans="1:7" x14ac:dyDescent="0.2">
      <c r="A1" s="1" t="s">
        <v>3501</v>
      </c>
    </row>
    <row r="2" spans="1:7" ht="28.5" x14ac:dyDescent="0.2">
      <c r="A2" s="11" t="s">
        <v>3470</v>
      </c>
      <c r="B2" s="11" t="s">
        <v>3471</v>
      </c>
      <c r="C2" s="11" t="s">
        <v>3472</v>
      </c>
      <c r="D2" s="41" t="s">
        <v>3473</v>
      </c>
      <c r="E2" s="11" t="s">
        <v>3474</v>
      </c>
      <c r="F2" s="11" t="s">
        <v>3475</v>
      </c>
      <c r="G2" s="11" t="s">
        <v>3476</v>
      </c>
    </row>
    <row r="3" spans="1:7" x14ac:dyDescent="0.2">
      <c r="A3" s="37" t="s">
        <v>3477</v>
      </c>
      <c r="B3" s="37" t="s">
        <v>3478</v>
      </c>
      <c r="C3" s="37" t="s">
        <v>3479</v>
      </c>
      <c r="D3" s="42">
        <v>666</v>
      </c>
      <c r="E3" s="37">
        <v>65.38</v>
      </c>
      <c r="F3" s="37">
        <v>57.14</v>
      </c>
      <c r="G3" s="37">
        <v>28</v>
      </c>
    </row>
    <row r="4" spans="1:7" x14ac:dyDescent="0.2">
      <c r="A4" s="37" t="s">
        <v>3480</v>
      </c>
      <c r="B4" s="37" t="s">
        <v>3481</v>
      </c>
      <c r="C4" s="37" t="s">
        <v>3482</v>
      </c>
      <c r="D4" s="37">
        <v>1773</v>
      </c>
      <c r="E4" s="37">
        <v>65.09</v>
      </c>
      <c r="F4" s="37">
        <v>65.22</v>
      </c>
      <c r="G4" s="37">
        <v>23</v>
      </c>
    </row>
    <row r="5" spans="1:7" x14ac:dyDescent="0.2">
      <c r="A5" s="37" t="s">
        <v>3483</v>
      </c>
      <c r="B5" s="38"/>
      <c r="C5" s="37" t="s">
        <v>3484</v>
      </c>
      <c r="D5" s="38"/>
      <c r="E5" s="38"/>
      <c r="F5" s="38"/>
      <c r="G5" s="38"/>
    </row>
    <row r="6" spans="1:7" x14ac:dyDescent="0.2">
      <c r="A6" s="37" t="s">
        <v>3485</v>
      </c>
      <c r="B6" s="38"/>
      <c r="C6" s="37" t="s">
        <v>3486</v>
      </c>
      <c r="D6" s="38"/>
      <c r="E6" s="38"/>
      <c r="F6" s="38"/>
      <c r="G6" s="38"/>
    </row>
    <row r="7" spans="1:7" x14ac:dyDescent="0.2">
      <c r="A7" s="39" t="s">
        <v>3487</v>
      </c>
      <c r="B7" s="40"/>
      <c r="C7" s="39" t="s">
        <v>3488</v>
      </c>
      <c r="D7" s="40"/>
      <c r="E7" s="40"/>
      <c r="F7" s="40"/>
      <c r="G7" s="40"/>
    </row>
  </sheetData>
  <protectedRanges>
    <protectedRange sqref="C6:C7" name="区域1"/>
  </protectedRanges>
  <phoneticPr fontId="2" type="noConversion"/>
  <conditionalFormatting sqref="C5:C7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AC611-C1F8-4BE0-9CA5-DCDCA744E9CE}">
  <dimension ref="A1:G1030"/>
  <sheetViews>
    <sheetView workbookViewId="0"/>
  </sheetViews>
  <sheetFormatPr defaultRowHeight="14.25" x14ac:dyDescent="0.2"/>
  <cols>
    <col min="1" max="1" width="17.625" customWidth="1"/>
    <col min="2" max="2" width="48.375" customWidth="1"/>
    <col min="4" max="4" width="12" customWidth="1"/>
    <col min="7" max="7" width="98" customWidth="1"/>
  </cols>
  <sheetData>
    <row r="1" spans="1:7" x14ac:dyDescent="0.2">
      <c r="A1" s="1" t="s">
        <v>3502</v>
      </c>
    </row>
    <row r="2" spans="1:7" x14ac:dyDescent="0.2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3489</v>
      </c>
      <c r="G2" s="11" t="s">
        <v>5</v>
      </c>
    </row>
    <row r="3" spans="1:7" x14ac:dyDescent="0.2">
      <c r="A3" s="2" t="s">
        <v>6</v>
      </c>
      <c r="B3" s="2" t="s">
        <v>7</v>
      </c>
      <c r="C3" s="2">
        <v>32</v>
      </c>
      <c r="D3" s="2">
        <v>193</v>
      </c>
      <c r="E3" s="3">
        <v>2.49416582836014E-8</v>
      </c>
      <c r="F3" s="3">
        <v>2.11845727856866E-5</v>
      </c>
      <c r="G3" s="2" t="s">
        <v>8</v>
      </c>
    </row>
    <row r="4" spans="1:7" x14ac:dyDescent="0.2">
      <c r="A4" s="2" t="s">
        <v>9</v>
      </c>
      <c r="B4" s="2" t="s">
        <v>10</v>
      </c>
      <c r="C4" s="2">
        <v>32</v>
      </c>
      <c r="D4" s="2">
        <v>197</v>
      </c>
      <c r="E4" s="3">
        <v>4.1215122151141199E-8</v>
      </c>
      <c r="F4" s="3">
        <v>2.11845727856866E-5</v>
      </c>
      <c r="G4" s="2" t="s">
        <v>8</v>
      </c>
    </row>
    <row r="5" spans="1:7" x14ac:dyDescent="0.2">
      <c r="A5" s="2" t="s">
        <v>11</v>
      </c>
      <c r="B5" s="2" t="s">
        <v>12</v>
      </c>
      <c r="C5" s="2">
        <v>29</v>
      </c>
      <c r="D5" s="2">
        <v>225</v>
      </c>
      <c r="E5" s="3">
        <v>2.0822761654864201E-5</v>
      </c>
      <c r="F5" s="2">
        <v>7.1352663270668098E-3</v>
      </c>
      <c r="G5" s="2" t="s">
        <v>13</v>
      </c>
    </row>
    <row r="6" spans="1:7" x14ac:dyDescent="0.2">
      <c r="A6" s="2" t="s">
        <v>14</v>
      </c>
      <c r="B6" s="2" t="s">
        <v>15</v>
      </c>
      <c r="C6" s="2">
        <v>6</v>
      </c>
      <c r="D6" s="2">
        <v>15</v>
      </c>
      <c r="E6" s="3">
        <v>9.4913013319673493E-5</v>
      </c>
      <c r="F6" s="2">
        <v>1.95141155385249E-2</v>
      </c>
      <c r="G6" s="2" t="s">
        <v>16</v>
      </c>
    </row>
    <row r="7" spans="1:7" x14ac:dyDescent="0.2">
      <c r="A7" s="2" t="s">
        <v>17</v>
      </c>
      <c r="B7" s="2" t="s">
        <v>18</v>
      </c>
      <c r="C7" s="2">
        <v>6</v>
      </c>
      <c r="D7" s="2">
        <v>15</v>
      </c>
      <c r="E7" s="3">
        <v>9.4913013319673493E-5</v>
      </c>
      <c r="F7" s="2">
        <v>1.95141155385249E-2</v>
      </c>
      <c r="G7" s="2" t="s">
        <v>16</v>
      </c>
    </row>
    <row r="8" spans="1:7" x14ac:dyDescent="0.2">
      <c r="A8" s="2" t="s">
        <v>19</v>
      </c>
      <c r="B8" s="2" t="s">
        <v>20</v>
      </c>
      <c r="C8" s="2">
        <v>9</v>
      </c>
      <c r="D8" s="2">
        <v>39</v>
      </c>
      <c r="E8" s="2">
        <v>2.29899006042655E-4</v>
      </c>
      <c r="F8" s="2">
        <v>3.9389363035308302E-2</v>
      </c>
      <c r="G8" s="2" t="s">
        <v>21</v>
      </c>
    </row>
    <row r="9" spans="1:7" x14ac:dyDescent="0.2">
      <c r="A9" s="2" t="s">
        <v>22</v>
      </c>
      <c r="B9" s="2" t="s">
        <v>23</v>
      </c>
      <c r="C9" s="2">
        <v>3</v>
      </c>
      <c r="D9" s="2">
        <v>4</v>
      </c>
      <c r="E9" s="2">
        <v>6.6009707799743295E-4</v>
      </c>
      <c r="F9" s="2">
        <v>9.6939970883051604E-2</v>
      </c>
      <c r="G9" s="2" t="s">
        <v>24</v>
      </c>
    </row>
    <row r="10" spans="1:7" x14ac:dyDescent="0.2">
      <c r="A10" s="2" t="s">
        <v>25</v>
      </c>
      <c r="B10" s="2" t="s">
        <v>26</v>
      </c>
      <c r="C10" s="2">
        <v>4</v>
      </c>
      <c r="D10" s="2">
        <v>9</v>
      </c>
      <c r="E10" s="2">
        <v>9.6046964632142805E-4</v>
      </c>
      <c r="F10" s="2">
        <v>0.12342034955230299</v>
      </c>
      <c r="G10" s="2" t="s">
        <v>27</v>
      </c>
    </row>
    <row r="11" spans="1:7" x14ac:dyDescent="0.2">
      <c r="A11" s="2" t="s">
        <v>28</v>
      </c>
      <c r="B11" s="2" t="s">
        <v>29</v>
      </c>
      <c r="C11" s="2">
        <v>24</v>
      </c>
      <c r="D11" s="2">
        <v>227</v>
      </c>
      <c r="E11" s="2">
        <v>1.9122300378515999E-3</v>
      </c>
      <c r="F11" s="2">
        <v>0.16490058166155799</v>
      </c>
      <c r="G11" s="2" t="s">
        <v>30</v>
      </c>
    </row>
    <row r="12" spans="1:7" x14ac:dyDescent="0.2">
      <c r="A12" s="2" t="s">
        <v>31</v>
      </c>
      <c r="B12" s="2" t="s">
        <v>32</v>
      </c>
      <c r="C12" s="2">
        <v>13</v>
      </c>
      <c r="D12" s="2">
        <v>95</v>
      </c>
      <c r="E12" s="2">
        <v>2.2723149597818999E-3</v>
      </c>
      <c r="F12" s="2">
        <v>0.16490058166155799</v>
      </c>
      <c r="G12" s="2" t="s">
        <v>33</v>
      </c>
    </row>
    <row r="13" spans="1:7" x14ac:dyDescent="0.2">
      <c r="A13" s="2" t="s">
        <v>34</v>
      </c>
      <c r="B13" s="2" t="s">
        <v>35</v>
      </c>
      <c r="C13" s="2">
        <v>4</v>
      </c>
      <c r="D13" s="2">
        <v>11</v>
      </c>
      <c r="E13" s="2">
        <v>2.2996761812514102E-3</v>
      </c>
      <c r="F13" s="2">
        <v>0.16490058166155799</v>
      </c>
      <c r="G13" s="2" t="s">
        <v>36</v>
      </c>
    </row>
    <row r="14" spans="1:7" x14ac:dyDescent="0.2">
      <c r="A14" s="2" t="s">
        <v>37</v>
      </c>
      <c r="B14" s="2" t="s">
        <v>38</v>
      </c>
      <c r="C14" s="2">
        <v>5</v>
      </c>
      <c r="D14" s="2">
        <v>18</v>
      </c>
      <c r="E14" s="2">
        <v>2.46809451697372E-3</v>
      </c>
      <c r="F14" s="2">
        <v>0.16490058166155799</v>
      </c>
      <c r="G14" s="2" t="s">
        <v>39</v>
      </c>
    </row>
    <row r="15" spans="1:7" x14ac:dyDescent="0.2">
      <c r="A15" s="2" t="s">
        <v>40</v>
      </c>
      <c r="B15" s="2" t="s">
        <v>41</v>
      </c>
      <c r="C15" s="2">
        <v>5</v>
      </c>
      <c r="D15" s="2">
        <v>18</v>
      </c>
      <c r="E15" s="2">
        <v>2.46809451697372E-3</v>
      </c>
      <c r="F15" s="2">
        <v>0.16490058166155799</v>
      </c>
      <c r="G15" s="2" t="s">
        <v>39</v>
      </c>
    </row>
    <row r="16" spans="1:7" x14ac:dyDescent="0.2">
      <c r="A16" s="2" t="s">
        <v>42</v>
      </c>
      <c r="B16" s="2" t="s">
        <v>43</v>
      </c>
      <c r="C16" s="2">
        <v>13</v>
      </c>
      <c r="D16" s="2">
        <v>96</v>
      </c>
      <c r="E16" s="2">
        <v>2.4978201558740901E-3</v>
      </c>
      <c r="F16" s="2">
        <v>0.16490058166155799</v>
      </c>
      <c r="G16" s="2" t="s">
        <v>44</v>
      </c>
    </row>
    <row r="17" spans="1:7" x14ac:dyDescent="0.2">
      <c r="A17" s="2" t="s">
        <v>45</v>
      </c>
      <c r="B17" s="2" t="s">
        <v>46</v>
      </c>
      <c r="C17" s="2">
        <v>2</v>
      </c>
      <c r="D17" s="2">
        <v>2</v>
      </c>
      <c r="E17" s="2">
        <v>3.0991767521494499E-3</v>
      </c>
      <c r="F17" s="2">
        <v>0.16490058166155799</v>
      </c>
      <c r="G17" s="2" t="s">
        <v>47</v>
      </c>
    </row>
    <row r="18" spans="1:7" x14ac:dyDescent="0.2">
      <c r="A18" s="2" t="s">
        <v>48</v>
      </c>
      <c r="B18" s="2" t="s">
        <v>49</v>
      </c>
      <c r="C18" s="2">
        <v>2</v>
      </c>
      <c r="D18" s="2">
        <v>2</v>
      </c>
      <c r="E18" s="2">
        <v>3.0991767521494499E-3</v>
      </c>
      <c r="F18" s="2">
        <v>0.16490058166155799</v>
      </c>
      <c r="G18" s="2" t="s">
        <v>47</v>
      </c>
    </row>
    <row r="19" spans="1:7" x14ac:dyDescent="0.2">
      <c r="A19" s="2" t="s">
        <v>50</v>
      </c>
      <c r="B19" s="2" t="s">
        <v>51</v>
      </c>
      <c r="C19" s="2">
        <v>2</v>
      </c>
      <c r="D19" s="2">
        <v>2</v>
      </c>
      <c r="E19" s="2">
        <v>3.0991767521494499E-3</v>
      </c>
      <c r="F19" s="2">
        <v>0.16490058166155799</v>
      </c>
      <c r="G19" s="2" t="s">
        <v>52</v>
      </c>
    </row>
    <row r="20" spans="1:7" x14ac:dyDescent="0.2">
      <c r="A20" s="2" t="s">
        <v>53</v>
      </c>
      <c r="B20" s="2" t="s">
        <v>54</v>
      </c>
      <c r="C20" s="2">
        <v>2</v>
      </c>
      <c r="D20" s="2">
        <v>2</v>
      </c>
      <c r="E20" s="2">
        <v>3.0991767521494499E-3</v>
      </c>
      <c r="F20" s="2">
        <v>0.16490058166155799</v>
      </c>
      <c r="G20" s="2" t="s">
        <v>52</v>
      </c>
    </row>
    <row r="21" spans="1:7" x14ac:dyDescent="0.2">
      <c r="A21" s="2" t="s">
        <v>55</v>
      </c>
      <c r="B21" s="2" t="s">
        <v>56</v>
      </c>
      <c r="C21" s="2">
        <v>98</v>
      </c>
      <c r="D21" s="2">
        <v>1347</v>
      </c>
      <c r="E21" s="2">
        <v>3.1592982713886698E-3</v>
      </c>
      <c r="F21" s="2">
        <v>0.16490058166155799</v>
      </c>
      <c r="G21" s="2" t="s">
        <v>57</v>
      </c>
    </row>
    <row r="22" spans="1:7" x14ac:dyDescent="0.2">
      <c r="A22" s="2" t="s">
        <v>58</v>
      </c>
      <c r="B22" s="2" t="s">
        <v>59</v>
      </c>
      <c r="C22" s="2">
        <v>65</v>
      </c>
      <c r="D22" s="2">
        <v>831</v>
      </c>
      <c r="E22" s="2">
        <v>3.2081825225983998E-3</v>
      </c>
      <c r="F22" s="2">
        <v>0.16490058166155799</v>
      </c>
      <c r="G22" s="2" t="s">
        <v>60</v>
      </c>
    </row>
    <row r="23" spans="1:7" x14ac:dyDescent="0.2">
      <c r="A23" s="2" t="s">
        <v>61</v>
      </c>
      <c r="B23" s="2" t="s">
        <v>62</v>
      </c>
      <c r="C23" s="2">
        <v>13</v>
      </c>
      <c r="D23" s="2">
        <v>100</v>
      </c>
      <c r="E23" s="2">
        <v>3.5906441189684302E-3</v>
      </c>
      <c r="F23" s="2">
        <v>0.175770578776169</v>
      </c>
      <c r="G23" s="2" t="s">
        <v>44</v>
      </c>
    </row>
    <row r="24" spans="1:7" x14ac:dyDescent="0.2">
      <c r="A24" s="2" t="s">
        <v>63</v>
      </c>
      <c r="B24" s="2" t="s">
        <v>64</v>
      </c>
      <c r="C24" s="2">
        <v>19</v>
      </c>
      <c r="D24" s="2">
        <v>176</v>
      </c>
      <c r="E24" s="2">
        <v>4.3178506583578299E-3</v>
      </c>
      <c r="F24" s="2">
        <v>0.177550019071674</v>
      </c>
      <c r="G24" s="2" t="s">
        <v>65</v>
      </c>
    </row>
    <row r="25" spans="1:7" x14ac:dyDescent="0.2">
      <c r="A25" s="2" t="s">
        <v>66</v>
      </c>
      <c r="B25" s="2" t="s">
        <v>67</v>
      </c>
      <c r="C25" s="2">
        <v>19</v>
      </c>
      <c r="D25" s="2">
        <v>176</v>
      </c>
      <c r="E25" s="2">
        <v>4.3178506583578299E-3</v>
      </c>
      <c r="F25" s="2">
        <v>0.177550019071674</v>
      </c>
      <c r="G25" s="2" t="s">
        <v>65</v>
      </c>
    </row>
    <row r="26" spans="1:7" x14ac:dyDescent="0.2">
      <c r="A26" s="2" t="s">
        <v>68</v>
      </c>
      <c r="B26" s="2" t="s">
        <v>69</v>
      </c>
      <c r="C26" s="2">
        <v>19</v>
      </c>
      <c r="D26" s="2">
        <v>176</v>
      </c>
      <c r="E26" s="2">
        <v>4.3178506583578299E-3</v>
      </c>
      <c r="F26" s="2">
        <v>0.177550019071674</v>
      </c>
      <c r="G26" s="2" t="s">
        <v>65</v>
      </c>
    </row>
    <row r="27" spans="1:7" x14ac:dyDescent="0.2">
      <c r="A27" s="2" t="s">
        <v>70</v>
      </c>
      <c r="B27" s="2" t="s">
        <v>71</v>
      </c>
      <c r="C27" s="2">
        <v>19</v>
      </c>
      <c r="D27" s="2">
        <v>176</v>
      </c>
      <c r="E27" s="2">
        <v>4.3178506583578299E-3</v>
      </c>
      <c r="F27" s="2">
        <v>0.177550019071674</v>
      </c>
      <c r="G27" s="2" t="s">
        <v>65</v>
      </c>
    </row>
    <row r="28" spans="1:7" x14ac:dyDescent="0.2">
      <c r="A28" s="2" t="s">
        <v>72</v>
      </c>
      <c r="B28" s="2" t="s">
        <v>73</v>
      </c>
      <c r="C28" s="2">
        <v>27</v>
      </c>
      <c r="D28" s="2">
        <v>286</v>
      </c>
      <c r="E28" s="2">
        <v>5.1291443319930203E-3</v>
      </c>
      <c r="F28" s="2">
        <v>0.193921739063177</v>
      </c>
      <c r="G28" s="2" t="s">
        <v>74</v>
      </c>
    </row>
    <row r="29" spans="1:7" x14ac:dyDescent="0.2">
      <c r="A29" s="2" t="s">
        <v>75</v>
      </c>
      <c r="B29" s="2" t="s">
        <v>76</v>
      </c>
      <c r="C29" s="2">
        <v>68</v>
      </c>
      <c r="D29" s="2">
        <v>895</v>
      </c>
      <c r="E29" s="2">
        <v>5.16571634504461E-3</v>
      </c>
      <c r="F29" s="2">
        <v>0.193921739063177</v>
      </c>
      <c r="G29" s="2" t="s">
        <v>77</v>
      </c>
    </row>
    <row r="30" spans="1:7" x14ac:dyDescent="0.2">
      <c r="A30" s="2" t="s">
        <v>78</v>
      </c>
      <c r="B30" s="2" t="s">
        <v>79</v>
      </c>
      <c r="C30" s="2">
        <v>8</v>
      </c>
      <c r="D30" s="2">
        <v>49</v>
      </c>
      <c r="E30" s="2">
        <v>5.2819150717596901E-3</v>
      </c>
      <c r="F30" s="2">
        <v>0.193921739063177</v>
      </c>
      <c r="G30" s="2" t="s">
        <v>80</v>
      </c>
    </row>
    <row r="31" spans="1:7" x14ac:dyDescent="0.2">
      <c r="A31" s="2" t="s">
        <v>81</v>
      </c>
      <c r="B31" s="2" t="s">
        <v>82</v>
      </c>
      <c r="C31" s="2">
        <v>16</v>
      </c>
      <c r="D31" s="2">
        <v>143</v>
      </c>
      <c r="E31" s="2">
        <v>5.9973795367403897E-3</v>
      </c>
      <c r="F31" s="2">
        <v>0.212596764267901</v>
      </c>
      <c r="G31" s="2" t="s">
        <v>83</v>
      </c>
    </row>
    <row r="32" spans="1:7" x14ac:dyDescent="0.2">
      <c r="A32" s="2" t="s">
        <v>84</v>
      </c>
      <c r="B32" s="2" t="s">
        <v>85</v>
      </c>
      <c r="C32" s="2">
        <v>5</v>
      </c>
      <c r="D32" s="2">
        <v>22</v>
      </c>
      <c r="E32" s="2">
        <v>6.3052036993129102E-3</v>
      </c>
      <c r="F32" s="2">
        <v>0.21605831342978901</v>
      </c>
      <c r="G32" s="2" t="s">
        <v>86</v>
      </c>
    </row>
    <row r="33" spans="1:7" x14ac:dyDescent="0.2">
      <c r="A33" s="2" t="s">
        <v>87</v>
      </c>
      <c r="B33" s="2" t="s">
        <v>88</v>
      </c>
      <c r="C33" s="2">
        <v>15</v>
      </c>
      <c r="D33" s="2">
        <v>133</v>
      </c>
      <c r="E33" s="2">
        <v>7.1241484169181999E-3</v>
      </c>
      <c r="F33" s="2">
        <v>0.23624595395457801</v>
      </c>
      <c r="G33" s="2" t="s">
        <v>89</v>
      </c>
    </row>
    <row r="34" spans="1:7" x14ac:dyDescent="0.2">
      <c r="A34" s="2" t="s">
        <v>90</v>
      </c>
      <c r="B34" s="2" t="s">
        <v>91</v>
      </c>
      <c r="C34" s="2">
        <v>5</v>
      </c>
      <c r="D34" s="2">
        <v>23</v>
      </c>
      <c r="E34" s="2">
        <v>7.6941338818234499E-3</v>
      </c>
      <c r="F34" s="2">
        <v>0.24220628061072999</v>
      </c>
      <c r="G34" s="2" t="s">
        <v>92</v>
      </c>
    </row>
    <row r="35" spans="1:7" x14ac:dyDescent="0.2">
      <c r="A35" s="2" t="s">
        <v>93</v>
      </c>
      <c r="B35" s="2" t="s">
        <v>94</v>
      </c>
      <c r="C35" s="2">
        <v>7</v>
      </c>
      <c r="D35" s="2">
        <v>42</v>
      </c>
      <c r="E35" s="2">
        <v>7.9195125321177701E-3</v>
      </c>
      <c r="F35" s="2">
        <v>0.24220628061072999</v>
      </c>
      <c r="G35" s="2" t="s">
        <v>95</v>
      </c>
    </row>
    <row r="36" spans="1:7" x14ac:dyDescent="0.2">
      <c r="A36" s="2" t="s">
        <v>96</v>
      </c>
      <c r="B36" s="2" t="s">
        <v>97</v>
      </c>
      <c r="C36" s="2">
        <v>11</v>
      </c>
      <c r="D36" s="2">
        <v>87</v>
      </c>
      <c r="E36" s="2">
        <v>8.7304004790370593E-3</v>
      </c>
      <c r="F36" s="2">
        <v>0.24220628061072999</v>
      </c>
      <c r="G36" s="2" t="s">
        <v>98</v>
      </c>
    </row>
    <row r="37" spans="1:7" x14ac:dyDescent="0.2">
      <c r="A37" s="2" t="s">
        <v>99</v>
      </c>
      <c r="B37" s="2" t="s">
        <v>100</v>
      </c>
      <c r="C37" s="2">
        <v>2</v>
      </c>
      <c r="D37" s="2">
        <v>3</v>
      </c>
      <c r="E37" s="2">
        <v>8.9531504505911894E-3</v>
      </c>
      <c r="F37" s="2">
        <v>0.24220628061072999</v>
      </c>
      <c r="G37" s="2" t="s">
        <v>101</v>
      </c>
    </row>
    <row r="38" spans="1:7" x14ac:dyDescent="0.2">
      <c r="A38" s="2" t="s">
        <v>102</v>
      </c>
      <c r="B38" s="2" t="s">
        <v>103</v>
      </c>
      <c r="C38" s="2">
        <v>2</v>
      </c>
      <c r="D38" s="2">
        <v>3</v>
      </c>
      <c r="E38" s="2">
        <v>8.9531504505911894E-3</v>
      </c>
      <c r="F38" s="2">
        <v>0.24220628061072999</v>
      </c>
      <c r="G38" s="2" t="s">
        <v>101</v>
      </c>
    </row>
    <row r="39" spans="1:7" x14ac:dyDescent="0.2">
      <c r="A39" s="2" t="s">
        <v>104</v>
      </c>
      <c r="B39" s="2" t="s">
        <v>105</v>
      </c>
      <c r="C39" s="2">
        <v>2</v>
      </c>
      <c r="D39" s="2">
        <v>3</v>
      </c>
      <c r="E39" s="2">
        <v>8.9531504505911894E-3</v>
      </c>
      <c r="F39" s="2">
        <v>0.24220628061072999</v>
      </c>
      <c r="G39" s="2" t="s">
        <v>106</v>
      </c>
    </row>
    <row r="40" spans="1:7" x14ac:dyDescent="0.2">
      <c r="A40" s="2" t="s">
        <v>107</v>
      </c>
      <c r="B40" s="2" t="s">
        <v>108</v>
      </c>
      <c r="C40" s="2">
        <v>2</v>
      </c>
      <c r="D40" s="2">
        <v>3</v>
      </c>
      <c r="E40" s="2">
        <v>8.9531504505911894E-3</v>
      </c>
      <c r="F40" s="2">
        <v>0.24220628061072999</v>
      </c>
      <c r="G40" s="2" t="s">
        <v>109</v>
      </c>
    </row>
    <row r="41" spans="1:7" x14ac:dyDescent="0.2">
      <c r="A41" s="2" t="s">
        <v>110</v>
      </c>
      <c r="B41" s="2" t="s">
        <v>111</v>
      </c>
      <c r="C41" s="2">
        <v>13</v>
      </c>
      <c r="D41" s="2">
        <v>113</v>
      </c>
      <c r="E41" s="2">
        <v>1.00379712442006E-2</v>
      </c>
      <c r="F41" s="2">
        <v>0.264590626642006</v>
      </c>
      <c r="G41" s="2" t="s">
        <v>112</v>
      </c>
    </row>
    <row r="42" spans="1:7" x14ac:dyDescent="0.2">
      <c r="A42" s="2" t="s">
        <v>113</v>
      </c>
      <c r="B42" s="2" t="s">
        <v>114</v>
      </c>
      <c r="C42" s="2">
        <v>11</v>
      </c>
      <c r="D42" s="2">
        <v>89</v>
      </c>
      <c r="E42" s="2">
        <v>1.03031638148092E-2</v>
      </c>
      <c r="F42" s="2">
        <v>0.26479131004059703</v>
      </c>
      <c r="G42" s="2" t="s">
        <v>115</v>
      </c>
    </row>
    <row r="43" spans="1:7" x14ac:dyDescent="0.2">
      <c r="A43" s="2" t="s">
        <v>116</v>
      </c>
      <c r="B43" s="2" t="s">
        <v>117</v>
      </c>
      <c r="C43" s="2">
        <v>16</v>
      </c>
      <c r="D43" s="2">
        <v>153</v>
      </c>
      <c r="E43" s="2">
        <v>1.12475133973668E-2</v>
      </c>
      <c r="F43" s="2">
        <v>0.26889404122076899</v>
      </c>
      <c r="G43" s="2" t="s">
        <v>118</v>
      </c>
    </row>
    <row r="44" spans="1:7" x14ac:dyDescent="0.2">
      <c r="A44" s="2" t="s">
        <v>119</v>
      </c>
      <c r="B44" s="2" t="s">
        <v>120</v>
      </c>
      <c r="C44" s="2">
        <v>16</v>
      </c>
      <c r="D44" s="2">
        <v>153</v>
      </c>
      <c r="E44" s="2">
        <v>1.12475133973668E-2</v>
      </c>
      <c r="F44" s="2">
        <v>0.26889404122076899</v>
      </c>
      <c r="G44" s="2" t="s">
        <v>118</v>
      </c>
    </row>
    <row r="45" spans="1:7" x14ac:dyDescent="0.2">
      <c r="A45" s="2" t="s">
        <v>121</v>
      </c>
      <c r="B45" s="2" t="s">
        <v>122</v>
      </c>
      <c r="C45" s="2">
        <v>16</v>
      </c>
      <c r="D45" s="2">
        <v>153</v>
      </c>
      <c r="E45" s="2">
        <v>1.12475133973668E-2</v>
      </c>
      <c r="F45" s="2">
        <v>0.26889404122076899</v>
      </c>
      <c r="G45" s="2" t="s">
        <v>118</v>
      </c>
    </row>
    <row r="46" spans="1:7" x14ac:dyDescent="0.2">
      <c r="A46" s="2" t="s">
        <v>123</v>
      </c>
      <c r="B46" s="2" t="s">
        <v>124</v>
      </c>
      <c r="C46" s="2">
        <v>14</v>
      </c>
      <c r="D46" s="2">
        <v>128</v>
      </c>
      <c r="E46" s="2">
        <v>1.18303037305656E-2</v>
      </c>
      <c r="F46" s="2">
        <v>0.27639891443230602</v>
      </c>
      <c r="G46" s="2" t="s">
        <v>125</v>
      </c>
    </row>
    <row r="47" spans="1:7" x14ac:dyDescent="0.2">
      <c r="A47" s="2" t="s">
        <v>126</v>
      </c>
      <c r="B47" s="2" t="s">
        <v>127</v>
      </c>
      <c r="C47" s="2">
        <v>8</v>
      </c>
      <c r="D47" s="2">
        <v>58</v>
      </c>
      <c r="E47" s="2">
        <v>1.44981830561691E-2</v>
      </c>
      <c r="F47" s="2">
        <v>0.32480301054868899</v>
      </c>
      <c r="G47" s="2" t="s">
        <v>128</v>
      </c>
    </row>
    <row r="48" spans="1:7" x14ac:dyDescent="0.2">
      <c r="A48" s="2" t="s">
        <v>129</v>
      </c>
      <c r="B48" s="2" t="s">
        <v>130</v>
      </c>
      <c r="C48" s="2">
        <v>7</v>
      </c>
      <c r="D48" s="2">
        <v>47</v>
      </c>
      <c r="E48" s="2">
        <v>1.4533986853346E-2</v>
      </c>
      <c r="F48" s="2">
        <v>0.32480301054868899</v>
      </c>
      <c r="G48" s="2" t="s">
        <v>95</v>
      </c>
    </row>
    <row r="49" spans="1:7" x14ac:dyDescent="0.2">
      <c r="A49" s="2" t="s">
        <v>131</v>
      </c>
      <c r="B49" s="2" t="s">
        <v>132</v>
      </c>
      <c r="C49" s="2">
        <v>4</v>
      </c>
      <c r="D49" s="2">
        <v>18</v>
      </c>
      <c r="E49" s="2">
        <v>1.5624084634373101E-2</v>
      </c>
      <c r="F49" s="2">
        <v>0.33458452962094798</v>
      </c>
      <c r="G49" s="2" t="s">
        <v>133</v>
      </c>
    </row>
    <row r="50" spans="1:7" x14ac:dyDescent="0.2">
      <c r="A50" s="2" t="s">
        <v>134</v>
      </c>
      <c r="B50" s="2" t="s">
        <v>135</v>
      </c>
      <c r="C50" s="2">
        <v>4</v>
      </c>
      <c r="D50" s="2">
        <v>18</v>
      </c>
      <c r="E50" s="2">
        <v>1.5624084634373101E-2</v>
      </c>
      <c r="F50" s="2">
        <v>0.33458452962094798</v>
      </c>
      <c r="G50" s="2" t="s">
        <v>133</v>
      </c>
    </row>
    <row r="51" spans="1:7" x14ac:dyDescent="0.2">
      <c r="A51" s="2" t="s">
        <v>136</v>
      </c>
      <c r="B51" s="2" t="s">
        <v>137</v>
      </c>
      <c r="C51" s="2">
        <v>2</v>
      </c>
      <c r="D51" s="2">
        <v>4</v>
      </c>
      <c r="E51" s="2">
        <v>1.72462038231849E-2</v>
      </c>
      <c r="F51" s="2">
        <v>0.33458452962094798</v>
      </c>
      <c r="G51" s="2" t="s">
        <v>138</v>
      </c>
    </row>
    <row r="52" spans="1:7" x14ac:dyDescent="0.2">
      <c r="A52" s="2" t="s">
        <v>139</v>
      </c>
      <c r="B52" s="2" t="s">
        <v>140</v>
      </c>
      <c r="C52" s="2">
        <v>2</v>
      </c>
      <c r="D52" s="2">
        <v>4</v>
      </c>
      <c r="E52" s="2">
        <v>1.72462038231849E-2</v>
      </c>
      <c r="F52" s="2">
        <v>0.33458452962094798</v>
      </c>
      <c r="G52" s="2" t="s">
        <v>141</v>
      </c>
    </row>
    <row r="53" spans="1:7" x14ac:dyDescent="0.2">
      <c r="A53" s="2" t="s">
        <v>142</v>
      </c>
      <c r="B53" s="2" t="s">
        <v>143</v>
      </c>
      <c r="C53" s="2">
        <v>2</v>
      </c>
      <c r="D53" s="2">
        <v>4</v>
      </c>
      <c r="E53" s="2">
        <v>1.72462038231849E-2</v>
      </c>
      <c r="F53" s="2">
        <v>0.33458452962094798</v>
      </c>
      <c r="G53" s="2" t="s">
        <v>138</v>
      </c>
    </row>
    <row r="54" spans="1:7" x14ac:dyDescent="0.2">
      <c r="A54" s="2" t="s">
        <v>144</v>
      </c>
      <c r="B54" s="2" t="s">
        <v>145</v>
      </c>
      <c r="C54" s="2">
        <v>2</v>
      </c>
      <c r="D54" s="2">
        <v>4</v>
      </c>
      <c r="E54" s="2">
        <v>1.72462038231849E-2</v>
      </c>
      <c r="F54" s="2">
        <v>0.33458452962094798</v>
      </c>
      <c r="G54" s="2" t="s">
        <v>138</v>
      </c>
    </row>
    <row r="55" spans="1:7" x14ac:dyDescent="0.2">
      <c r="A55" s="2" t="s">
        <v>146</v>
      </c>
      <c r="B55" s="2" t="s">
        <v>147</v>
      </c>
      <c r="C55" s="2">
        <v>6</v>
      </c>
      <c r="D55" s="2">
        <v>38</v>
      </c>
      <c r="E55" s="2">
        <v>1.7575451945069199E-2</v>
      </c>
      <c r="F55" s="2">
        <v>0.33458452962094798</v>
      </c>
      <c r="G55" s="2" t="s">
        <v>148</v>
      </c>
    </row>
    <row r="56" spans="1:7" x14ac:dyDescent="0.2">
      <c r="A56" s="2" t="s">
        <v>149</v>
      </c>
      <c r="B56" s="2" t="s">
        <v>150</v>
      </c>
      <c r="C56" s="2">
        <v>6</v>
      </c>
      <c r="D56" s="2">
        <v>38</v>
      </c>
      <c r="E56" s="2">
        <v>1.7575451945069199E-2</v>
      </c>
      <c r="F56" s="2">
        <v>0.33458452962094798</v>
      </c>
      <c r="G56" s="2" t="s">
        <v>148</v>
      </c>
    </row>
    <row r="57" spans="1:7" x14ac:dyDescent="0.2">
      <c r="A57" s="2" t="s">
        <v>151</v>
      </c>
      <c r="B57" s="2" t="s">
        <v>152</v>
      </c>
      <c r="C57" s="2">
        <v>30</v>
      </c>
      <c r="D57" s="2">
        <v>361</v>
      </c>
      <c r="E57" s="2">
        <v>1.8529552871336601E-2</v>
      </c>
      <c r="F57" s="2">
        <v>0.34633418821334599</v>
      </c>
      <c r="G57" s="2" t="s">
        <v>153</v>
      </c>
    </row>
    <row r="58" spans="1:7" x14ac:dyDescent="0.2">
      <c r="A58" s="2" t="s">
        <v>154</v>
      </c>
      <c r="B58" s="2" t="s">
        <v>155</v>
      </c>
      <c r="C58" s="2">
        <v>4</v>
      </c>
      <c r="D58" s="2">
        <v>19</v>
      </c>
      <c r="E58" s="2">
        <v>1.8937734034622501E-2</v>
      </c>
      <c r="F58" s="2">
        <v>0.34764268906414197</v>
      </c>
      <c r="G58" s="2" t="s">
        <v>156</v>
      </c>
    </row>
    <row r="59" spans="1:7" x14ac:dyDescent="0.2">
      <c r="A59" s="2" t="s">
        <v>157</v>
      </c>
      <c r="B59" s="2" t="s">
        <v>158</v>
      </c>
      <c r="C59" s="2">
        <v>37</v>
      </c>
      <c r="D59" s="2">
        <v>468</v>
      </c>
      <c r="E59" s="2">
        <v>1.98645576775273E-2</v>
      </c>
      <c r="F59" s="2">
        <v>0.35676985473489498</v>
      </c>
      <c r="G59" s="2" t="s">
        <v>159</v>
      </c>
    </row>
    <row r="60" spans="1:7" x14ac:dyDescent="0.2">
      <c r="A60" s="2" t="s">
        <v>160</v>
      </c>
      <c r="B60" s="2" t="s">
        <v>161</v>
      </c>
      <c r="C60" s="2">
        <v>191</v>
      </c>
      <c r="D60" s="2">
        <v>3010</v>
      </c>
      <c r="E60" s="2">
        <v>2.0129038496715899E-2</v>
      </c>
      <c r="F60" s="2">
        <v>0.35676985473489498</v>
      </c>
      <c r="G60" s="2" t="s">
        <v>162</v>
      </c>
    </row>
    <row r="61" spans="1:7" x14ac:dyDescent="0.2">
      <c r="A61" s="2" t="s">
        <v>163</v>
      </c>
      <c r="B61" s="2" t="s">
        <v>164</v>
      </c>
      <c r="C61" s="2">
        <v>16</v>
      </c>
      <c r="D61" s="2">
        <v>164</v>
      </c>
      <c r="E61" s="2">
        <v>2.0630237181066699E-2</v>
      </c>
      <c r="F61" s="2">
        <v>0.35945565800231399</v>
      </c>
      <c r="G61" s="2" t="s">
        <v>165</v>
      </c>
    </row>
    <row r="62" spans="1:7" x14ac:dyDescent="0.2">
      <c r="A62" s="2" t="s">
        <v>166</v>
      </c>
      <c r="B62" s="2" t="s">
        <v>167</v>
      </c>
      <c r="C62" s="2">
        <v>3</v>
      </c>
      <c r="D62" s="2">
        <v>12</v>
      </c>
      <c r="E62" s="2">
        <v>2.5957265498272701E-2</v>
      </c>
      <c r="F62" s="2">
        <v>0.437443752987284</v>
      </c>
      <c r="G62" s="2" t="s">
        <v>168</v>
      </c>
    </row>
    <row r="63" spans="1:7" x14ac:dyDescent="0.2">
      <c r="A63" s="2" t="s">
        <v>169</v>
      </c>
      <c r="B63" s="2" t="s">
        <v>170</v>
      </c>
      <c r="C63" s="2">
        <v>3</v>
      </c>
      <c r="D63" s="2">
        <v>12</v>
      </c>
      <c r="E63" s="2">
        <v>2.5957265498272701E-2</v>
      </c>
      <c r="F63" s="2">
        <v>0.437443752987284</v>
      </c>
      <c r="G63" s="2" t="s">
        <v>168</v>
      </c>
    </row>
    <row r="64" spans="1:7" x14ac:dyDescent="0.2">
      <c r="A64" s="2" t="s">
        <v>171</v>
      </c>
      <c r="B64" s="2" t="s">
        <v>172</v>
      </c>
      <c r="C64" s="2">
        <v>2</v>
      </c>
      <c r="D64" s="2">
        <v>5</v>
      </c>
      <c r="E64" s="2">
        <v>2.7689164441384698E-2</v>
      </c>
      <c r="F64" s="2">
        <v>0.43791478531913097</v>
      </c>
      <c r="G64" s="2" t="s">
        <v>173</v>
      </c>
    </row>
    <row r="65" spans="1:7" x14ac:dyDescent="0.2">
      <c r="A65" s="2" t="s">
        <v>174</v>
      </c>
      <c r="B65" s="2" t="s">
        <v>175</v>
      </c>
      <c r="C65" s="2">
        <v>2</v>
      </c>
      <c r="D65" s="2">
        <v>5</v>
      </c>
      <c r="E65" s="2">
        <v>2.7689164441384698E-2</v>
      </c>
      <c r="F65" s="2">
        <v>0.43791478531913097</v>
      </c>
      <c r="G65" s="2" t="s">
        <v>173</v>
      </c>
    </row>
    <row r="66" spans="1:7" x14ac:dyDescent="0.2">
      <c r="A66" s="2" t="s">
        <v>176</v>
      </c>
      <c r="B66" s="2" t="s">
        <v>177</v>
      </c>
      <c r="C66" s="2">
        <v>2</v>
      </c>
      <c r="D66" s="2">
        <v>5</v>
      </c>
      <c r="E66" s="2">
        <v>2.7689164441384698E-2</v>
      </c>
      <c r="F66" s="2">
        <v>0.43791478531913097</v>
      </c>
      <c r="G66" s="2" t="s">
        <v>173</v>
      </c>
    </row>
    <row r="67" spans="1:7" x14ac:dyDescent="0.2">
      <c r="A67" s="2" t="s">
        <v>178</v>
      </c>
      <c r="B67" s="2" t="s">
        <v>179</v>
      </c>
      <c r="C67" s="2">
        <v>2</v>
      </c>
      <c r="D67" s="2">
        <v>5</v>
      </c>
      <c r="E67" s="2">
        <v>2.7689164441384698E-2</v>
      </c>
      <c r="F67" s="2">
        <v>0.43791478531913097</v>
      </c>
      <c r="G67" s="2" t="s">
        <v>109</v>
      </c>
    </row>
    <row r="68" spans="1:7" x14ac:dyDescent="0.2">
      <c r="A68" s="2" t="s">
        <v>180</v>
      </c>
      <c r="B68" s="2" t="s">
        <v>181</v>
      </c>
      <c r="C68" s="2">
        <v>11</v>
      </c>
      <c r="D68" s="2">
        <v>104</v>
      </c>
      <c r="E68" s="2">
        <v>2.9887769200255099E-2</v>
      </c>
      <c r="F68" s="2">
        <v>0.46552464754336698</v>
      </c>
      <c r="G68" s="2" t="s">
        <v>182</v>
      </c>
    </row>
    <row r="69" spans="1:7" x14ac:dyDescent="0.2">
      <c r="A69" s="2" t="s">
        <v>183</v>
      </c>
      <c r="B69" s="2" t="s">
        <v>184</v>
      </c>
      <c r="C69" s="2">
        <v>3</v>
      </c>
      <c r="D69" s="2">
        <v>13</v>
      </c>
      <c r="E69" s="2">
        <v>3.23774098016366E-2</v>
      </c>
      <c r="F69" s="2">
        <v>0.49677578024003599</v>
      </c>
      <c r="G69" s="2" t="s">
        <v>185</v>
      </c>
    </row>
    <row r="70" spans="1:7" x14ac:dyDescent="0.2">
      <c r="A70" s="2" t="s">
        <v>186</v>
      </c>
      <c r="B70" s="2" t="s">
        <v>187</v>
      </c>
      <c r="C70" s="2">
        <v>33</v>
      </c>
      <c r="D70" s="2">
        <v>425</v>
      </c>
      <c r="E70" s="2">
        <v>3.3403149643493099E-2</v>
      </c>
      <c r="F70" s="2">
        <v>0.50497702696339497</v>
      </c>
      <c r="G70" s="2" t="s">
        <v>188</v>
      </c>
    </row>
    <row r="71" spans="1:7" x14ac:dyDescent="0.2">
      <c r="A71" s="2" t="s">
        <v>189</v>
      </c>
      <c r="B71" s="2" t="s">
        <v>190</v>
      </c>
      <c r="C71" s="2">
        <v>7</v>
      </c>
      <c r="D71" s="2">
        <v>56</v>
      </c>
      <c r="E71" s="2">
        <v>3.4964439258772899E-2</v>
      </c>
      <c r="F71" s="2">
        <v>0.52068932393840095</v>
      </c>
      <c r="G71" s="2" t="s">
        <v>191</v>
      </c>
    </row>
    <row r="72" spans="1:7" x14ac:dyDescent="0.2">
      <c r="A72" s="2" t="s">
        <v>192</v>
      </c>
      <c r="B72" s="2" t="s">
        <v>193</v>
      </c>
      <c r="C72" s="2">
        <v>8</v>
      </c>
      <c r="D72" s="2">
        <v>69</v>
      </c>
      <c r="E72" s="2">
        <v>3.7253495464398899E-2</v>
      </c>
      <c r="F72" s="2">
        <v>0.52068932393840095</v>
      </c>
      <c r="G72" s="2" t="s">
        <v>194</v>
      </c>
    </row>
    <row r="73" spans="1:7" x14ac:dyDescent="0.2">
      <c r="A73" s="2" t="s">
        <v>195</v>
      </c>
      <c r="B73" s="2" t="s">
        <v>196</v>
      </c>
      <c r="C73" s="2">
        <v>3</v>
      </c>
      <c r="D73" s="2">
        <v>14</v>
      </c>
      <c r="E73" s="2">
        <v>3.9543525693913902E-2</v>
      </c>
      <c r="F73" s="2">
        <v>0.52068932393840095</v>
      </c>
      <c r="G73" s="2" t="s">
        <v>197</v>
      </c>
    </row>
    <row r="74" spans="1:7" x14ac:dyDescent="0.2">
      <c r="A74" s="2" t="s">
        <v>198</v>
      </c>
      <c r="B74" s="2" t="s">
        <v>199</v>
      </c>
      <c r="C74" s="2">
        <v>3</v>
      </c>
      <c r="D74" s="2">
        <v>14</v>
      </c>
      <c r="E74" s="2">
        <v>3.9543525693913902E-2</v>
      </c>
      <c r="F74" s="2">
        <v>0.52068932393840095</v>
      </c>
      <c r="G74" s="2" t="s">
        <v>200</v>
      </c>
    </row>
    <row r="75" spans="1:7" x14ac:dyDescent="0.2">
      <c r="A75" s="2" t="s">
        <v>201</v>
      </c>
      <c r="B75" s="2" t="s">
        <v>202</v>
      </c>
      <c r="C75" s="2">
        <v>2</v>
      </c>
      <c r="D75" s="2">
        <v>6</v>
      </c>
      <c r="E75" s="2">
        <v>4.0017433518813303E-2</v>
      </c>
      <c r="F75" s="2">
        <v>0.52068932393840095</v>
      </c>
      <c r="G75" s="2" t="s">
        <v>203</v>
      </c>
    </row>
    <row r="76" spans="1:7" x14ac:dyDescent="0.2">
      <c r="A76" s="2" t="s">
        <v>204</v>
      </c>
      <c r="B76" s="2" t="s">
        <v>205</v>
      </c>
      <c r="C76" s="2">
        <v>2</v>
      </c>
      <c r="D76" s="2">
        <v>6</v>
      </c>
      <c r="E76" s="2">
        <v>4.0017433518813303E-2</v>
      </c>
      <c r="F76" s="2">
        <v>0.52068932393840095</v>
      </c>
      <c r="G76" s="2" t="s">
        <v>206</v>
      </c>
    </row>
    <row r="77" spans="1:7" x14ac:dyDescent="0.2">
      <c r="A77" s="2" t="s">
        <v>207</v>
      </c>
      <c r="B77" s="2" t="s">
        <v>208</v>
      </c>
      <c r="C77" s="2">
        <v>2</v>
      </c>
      <c r="D77" s="2">
        <v>6</v>
      </c>
      <c r="E77" s="2">
        <v>4.0017433518813303E-2</v>
      </c>
      <c r="F77" s="2">
        <v>0.52068932393840095</v>
      </c>
      <c r="G77" s="2" t="s">
        <v>206</v>
      </c>
    </row>
    <row r="78" spans="1:7" x14ac:dyDescent="0.2">
      <c r="A78" s="2" t="s">
        <v>209</v>
      </c>
      <c r="B78" s="2" t="s">
        <v>210</v>
      </c>
      <c r="C78" s="2">
        <v>2</v>
      </c>
      <c r="D78" s="2">
        <v>6</v>
      </c>
      <c r="E78" s="2">
        <v>4.0017433518813303E-2</v>
      </c>
      <c r="F78" s="2">
        <v>0.52068932393840095</v>
      </c>
      <c r="G78" s="2" t="s">
        <v>206</v>
      </c>
    </row>
    <row r="79" spans="1:7" x14ac:dyDescent="0.2">
      <c r="A79" s="2" t="s">
        <v>211</v>
      </c>
      <c r="B79" s="2" t="s">
        <v>212</v>
      </c>
      <c r="C79" s="2">
        <v>2</v>
      </c>
      <c r="D79" s="2">
        <v>6</v>
      </c>
      <c r="E79" s="2">
        <v>4.0017433518813303E-2</v>
      </c>
      <c r="F79" s="2">
        <v>0.52068932393840095</v>
      </c>
      <c r="G79" s="2" t="s">
        <v>206</v>
      </c>
    </row>
    <row r="80" spans="1:7" x14ac:dyDescent="0.2">
      <c r="A80" s="2" t="s">
        <v>213</v>
      </c>
      <c r="B80" s="2" t="s">
        <v>214</v>
      </c>
      <c r="C80" s="2">
        <v>2</v>
      </c>
      <c r="D80" s="2">
        <v>6</v>
      </c>
      <c r="E80" s="2">
        <v>4.0017433518813303E-2</v>
      </c>
      <c r="F80" s="2">
        <v>0.52068932393840095</v>
      </c>
      <c r="G80" s="2" t="s">
        <v>206</v>
      </c>
    </row>
    <row r="81" spans="1:7" x14ac:dyDescent="0.2">
      <c r="A81" s="2" t="s">
        <v>215</v>
      </c>
      <c r="B81" s="2" t="s">
        <v>216</v>
      </c>
      <c r="C81" s="2">
        <v>8</v>
      </c>
      <c r="D81" s="2">
        <v>70</v>
      </c>
      <c r="E81" s="2">
        <v>4.0096655828872597E-2</v>
      </c>
      <c r="F81" s="2">
        <v>0.52068932393840095</v>
      </c>
      <c r="G81" s="2" t="s">
        <v>217</v>
      </c>
    </row>
    <row r="82" spans="1:7" x14ac:dyDescent="0.2">
      <c r="A82" s="2" t="s">
        <v>218</v>
      </c>
      <c r="B82" s="2" t="s">
        <v>219</v>
      </c>
      <c r="C82" s="2">
        <v>37</v>
      </c>
      <c r="D82" s="2">
        <v>494</v>
      </c>
      <c r="E82" s="2">
        <v>4.0520569956295799E-2</v>
      </c>
      <c r="F82" s="2">
        <v>0.52068932393840095</v>
      </c>
      <c r="G82" s="2" t="s">
        <v>220</v>
      </c>
    </row>
    <row r="83" spans="1:7" x14ac:dyDescent="0.2">
      <c r="A83" s="2" t="s">
        <v>221</v>
      </c>
      <c r="B83" s="2" t="s">
        <v>222</v>
      </c>
      <c r="C83" s="2">
        <v>21</v>
      </c>
      <c r="D83" s="2">
        <v>253</v>
      </c>
      <c r="E83" s="2">
        <v>4.4043213596525202E-2</v>
      </c>
      <c r="F83" s="2">
        <v>0.55365487100000099</v>
      </c>
      <c r="G83" s="2" t="s">
        <v>223</v>
      </c>
    </row>
    <row r="84" spans="1:7" x14ac:dyDescent="0.2">
      <c r="A84" s="2" t="s">
        <v>224</v>
      </c>
      <c r="B84" s="2" t="s">
        <v>225</v>
      </c>
      <c r="C84" s="2">
        <v>7</v>
      </c>
      <c r="D84" s="2">
        <v>59</v>
      </c>
      <c r="E84" s="2">
        <v>4.4653668302237E-2</v>
      </c>
      <c r="F84" s="2">
        <v>0.55365487100000099</v>
      </c>
      <c r="G84" s="2" t="s">
        <v>226</v>
      </c>
    </row>
    <row r="85" spans="1:7" x14ac:dyDescent="0.2">
      <c r="A85" s="2" t="s">
        <v>227</v>
      </c>
      <c r="B85" s="2" t="s">
        <v>228</v>
      </c>
      <c r="C85" s="2">
        <v>19</v>
      </c>
      <c r="D85" s="2">
        <v>224</v>
      </c>
      <c r="E85" s="2">
        <v>4.4701706510700497E-2</v>
      </c>
      <c r="F85" s="2">
        <v>0.55365487100000099</v>
      </c>
      <c r="G85" s="2" t="s">
        <v>229</v>
      </c>
    </row>
    <row r="86" spans="1:7" x14ac:dyDescent="0.2">
      <c r="A86" s="2" t="s">
        <v>230</v>
      </c>
      <c r="B86" s="2" t="s">
        <v>231</v>
      </c>
      <c r="C86" s="2">
        <v>3</v>
      </c>
      <c r="D86" s="2">
        <v>15</v>
      </c>
      <c r="E86" s="2">
        <v>4.74397048970066E-2</v>
      </c>
      <c r="F86" s="2">
        <v>0.55598882001202699</v>
      </c>
      <c r="G86" s="2" t="s">
        <v>232</v>
      </c>
    </row>
    <row r="87" spans="1:7" x14ac:dyDescent="0.2">
      <c r="A87" s="2" t="s">
        <v>233</v>
      </c>
      <c r="B87" s="2" t="s">
        <v>234</v>
      </c>
      <c r="C87" s="2">
        <v>3</v>
      </c>
      <c r="D87" s="2">
        <v>15</v>
      </c>
      <c r="E87" s="2">
        <v>4.74397048970066E-2</v>
      </c>
      <c r="F87" s="2">
        <v>0.55598882001202699</v>
      </c>
      <c r="G87" s="2" t="s">
        <v>235</v>
      </c>
    </row>
    <row r="88" spans="1:7" x14ac:dyDescent="0.2">
      <c r="A88" s="2" t="s">
        <v>236</v>
      </c>
      <c r="B88" s="2" t="s">
        <v>237</v>
      </c>
      <c r="C88" s="2">
        <v>3</v>
      </c>
      <c r="D88" s="2">
        <v>15</v>
      </c>
      <c r="E88" s="2">
        <v>4.74397048970066E-2</v>
      </c>
      <c r="F88" s="2">
        <v>0.55598882001202699</v>
      </c>
      <c r="G88" s="2" t="s">
        <v>235</v>
      </c>
    </row>
    <row r="89" spans="1:7" x14ac:dyDescent="0.2">
      <c r="A89" s="2" t="s">
        <v>238</v>
      </c>
      <c r="B89" s="2" t="s">
        <v>239</v>
      </c>
      <c r="C89" s="2">
        <v>4</v>
      </c>
      <c r="D89" s="2">
        <v>25</v>
      </c>
      <c r="E89" s="2">
        <v>4.75537346833362E-2</v>
      </c>
      <c r="F89" s="2">
        <v>0.55598882001202699</v>
      </c>
      <c r="G89" s="2" t="s">
        <v>240</v>
      </c>
    </row>
    <row r="90" spans="1:7" x14ac:dyDescent="0.2">
      <c r="A90" s="2" t="s">
        <v>241</v>
      </c>
      <c r="B90" s="2" t="s">
        <v>242</v>
      </c>
      <c r="C90" s="2">
        <v>5</v>
      </c>
      <c r="D90" s="2">
        <v>36</v>
      </c>
      <c r="E90" s="2">
        <v>4.7718584787752802E-2</v>
      </c>
      <c r="F90" s="2">
        <v>0.55598882001202699</v>
      </c>
      <c r="G90" s="2" t="s">
        <v>243</v>
      </c>
    </row>
    <row r="91" spans="1:7" x14ac:dyDescent="0.2">
      <c r="A91" s="2" t="s">
        <v>244</v>
      </c>
      <c r="B91" s="2" t="s">
        <v>245</v>
      </c>
      <c r="C91" s="2">
        <v>5</v>
      </c>
      <c r="D91" s="2">
        <v>37</v>
      </c>
      <c r="E91" s="2">
        <v>5.2751275061879099E-2</v>
      </c>
      <c r="F91" s="2">
        <v>0.55598882001202699</v>
      </c>
      <c r="G91" s="2" t="s">
        <v>86</v>
      </c>
    </row>
    <row r="92" spans="1:7" x14ac:dyDescent="0.2">
      <c r="A92" s="2" t="s">
        <v>246</v>
      </c>
      <c r="B92" s="2" t="s">
        <v>247</v>
      </c>
      <c r="C92" s="2">
        <v>2</v>
      </c>
      <c r="D92" s="2">
        <v>7</v>
      </c>
      <c r="E92" s="2">
        <v>5.3989151483623397E-2</v>
      </c>
      <c r="F92" s="2">
        <v>0.55598882001202699</v>
      </c>
      <c r="G92" s="2" t="s">
        <v>248</v>
      </c>
    </row>
    <row r="93" spans="1:7" x14ac:dyDescent="0.2">
      <c r="A93" s="2" t="s">
        <v>249</v>
      </c>
      <c r="B93" s="2" t="s">
        <v>250</v>
      </c>
      <c r="C93" s="2">
        <v>2</v>
      </c>
      <c r="D93" s="2">
        <v>7</v>
      </c>
      <c r="E93" s="2">
        <v>5.3989151483623397E-2</v>
      </c>
      <c r="F93" s="2">
        <v>0.55598882001202699</v>
      </c>
      <c r="G93" s="2" t="s">
        <v>251</v>
      </c>
    </row>
    <row r="94" spans="1:7" x14ac:dyDescent="0.2">
      <c r="A94" s="2" t="s">
        <v>252</v>
      </c>
      <c r="B94" s="2" t="s">
        <v>253</v>
      </c>
      <c r="C94" s="2">
        <v>2</v>
      </c>
      <c r="D94" s="2">
        <v>7</v>
      </c>
      <c r="E94" s="2">
        <v>5.3989151483623397E-2</v>
      </c>
      <c r="F94" s="2">
        <v>0.55598882001202699</v>
      </c>
      <c r="G94" s="2" t="s">
        <v>248</v>
      </c>
    </row>
    <row r="95" spans="1:7" x14ac:dyDescent="0.2">
      <c r="A95" s="2" t="s">
        <v>254</v>
      </c>
      <c r="B95" s="2" t="s">
        <v>255</v>
      </c>
      <c r="C95" s="2">
        <v>2</v>
      </c>
      <c r="D95" s="2">
        <v>7</v>
      </c>
      <c r="E95" s="2">
        <v>5.3989151483623397E-2</v>
      </c>
      <c r="F95" s="2">
        <v>0.55598882001202699</v>
      </c>
      <c r="G95" s="2" t="s">
        <v>248</v>
      </c>
    </row>
    <row r="96" spans="1:7" x14ac:dyDescent="0.2">
      <c r="A96" s="2" t="s">
        <v>256</v>
      </c>
      <c r="B96" s="2" t="s">
        <v>257</v>
      </c>
      <c r="C96" s="2">
        <v>2</v>
      </c>
      <c r="D96" s="2">
        <v>7</v>
      </c>
      <c r="E96" s="2">
        <v>5.3989151483623397E-2</v>
      </c>
      <c r="F96" s="2">
        <v>0.55598882001202699</v>
      </c>
      <c r="G96" s="2" t="s">
        <v>248</v>
      </c>
    </row>
    <row r="97" spans="1:7" x14ac:dyDescent="0.2">
      <c r="A97" s="2" t="s">
        <v>258</v>
      </c>
      <c r="B97" s="2" t="s">
        <v>259</v>
      </c>
      <c r="C97" s="2">
        <v>2</v>
      </c>
      <c r="D97" s="2">
        <v>7</v>
      </c>
      <c r="E97" s="2">
        <v>5.3989151483623397E-2</v>
      </c>
      <c r="F97" s="2">
        <v>0.55598882001202699</v>
      </c>
      <c r="G97" s="2" t="s">
        <v>248</v>
      </c>
    </row>
    <row r="98" spans="1:7" x14ac:dyDescent="0.2">
      <c r="A98" s="2" t="s">
        <v>260</v>
      </c>
      <c r="B98" s="2" t="s">
        <v>261</v>
      </c>
      <c r="C98" s="2">
        <v>2</v>
      </c>
      <c r="D98" s="2">
        <v>7</v>
      </c>
      <c r="E98" s="2">
        <v>5.3989151483623397E-2</v>
      </c>
      <c r="F98" s="2">
        <v>0.55598882001202699</v>
      </c>
      <c r="G98" s="2" t="s">
        <v>262</v>
      </c>
    </row>
    <row r="99" spans="1:7" x14ac:dyDescent="0.2">
      <c r="A99" s="2" t="s">
        <v>263</v>
      </c>
      <c r="B99" s="2" t="s">
        <v>264</v>
      </c>
      <c r="C99" s="2">
        <v>1</v>
      </c>
      <c r="D99" s="2">
        <v>1</v>
      </c>
      <c r="E99" s="2">
        <v>5.57070510323334E-2</v>
      </c>
      <c r="F99" s="2">
        <v>0.55598882001202699</v>
      </c>
      <c r="G99" s="2" t="s">
        <v>265</v>
      </c>
    </row>
    <row r="100" spans="1:7" x14ac:dyDescent="0.2">
      <c r="A100" s="2" t="s">
        <v>266</v>
      </c>
      <c r="B100" s="2" t="s">
        <v>267</v>
      </c>
      <c r="C100" s="2">
        <v>1</v>
      </c>
      <c r="D100" s="2">
        <v>1</v>
      </c>
      <c r="E100" s="2">
        <v>5.57070510323334E-2</v>
      </c>
      <c r="F100" s="2">
        <v>0.55598882001202699</v>
      </c>
      <c r="G100" s="2" t="s">
        <v>268</v>
      </c>
    </row>
    <row r="101" spans="1:7" x14ac:dyDescent="0.2">
      <c r="A101" s="2" t="s">
        <v>269</v>
      </c>
      <c r="B101" s="2" t="s">
        <v>270</v>
      </c>
      <c r="C101" s="2">
        <v>1</v>
      </c>
      <c r="D101" s="2">
        <v>1</v>
      </c>
      <c r="E101" s="2">
        <v>5.57070510323334E-2</v>
      </c>
      <c r="F101" s="2">
        <v>0.55598882001202699</v>
      </c>
      <c r="G101" s="2" t="s">
        <v>268</v>
      </c>
    </row>
    <row r="102" spans="1:7" x14ac:dyDescent="0.2">
      <c r="A102" s="2" t="s">
        <v>271</v>
      </c>
      <c r="B102" s="2" t="s">
        <v>272</v>
      </c>
      <c r="C102" s="2">
        <v>1</v>
      </c>
      <c r="D102" s="2">
        <v>1</v>
      </c>
      <c r="E102" s="2">
        <v>5.57070510323334E-2</v>
      </c>
      <c r="F102" s="2">
        <v>0.55598882001202699</v>
      </c>
      <c r="G102" s="2" t="s">
        <v>273</v>
      </c>
    </row>
    <row r="103" spans="1:7" x14ac:dyDescent="0.2">
      <c r="A103" s="2" t="s">
        <v>274</v>
      </c>
      <c r="B103" s="2" t="s">
        <v>275</v>
      </c>
      <c r="C103" s="2">
        <v>1</v>
      </c>
      <c r="D103" s="2">
        <v>1</v>
      </c>
      <c r="E103" s="2">
        <v>5.57070510323334E-2</v>
      </c>
      <c r="F103" s="2">
        <v>0.55598882001202699</v>
      </c>
      <c r="G103" s="2" t="s">
        <v>273</v>
      </c>
    </row>
    <row r="104" spans="1:7" x14ac:dyDescent="0.2">
      <c r="A104" s="2" t="s">
        <v>276</v>
      </c>
      <c r="B104" s="2" t="s">
        <v>277</v>
      </c>
      <c r="C104" s="2">
        <v>1</v>
      </c>
      <c r="D104" s="2">
        <v>1</v>
      </c>
      <c r="E104" s="2">
        <v>5.57070510323334E-2</v>
      </c>
      <c r="F104" s="2">
        <v>0.55598882001202699</v>
      </c>
      <c r="G104" s="2" t="s">
        <v>273</v>
      </c>
    </row>
    <row r="105" spans="1:7" x14ac:dyDescent="0.2">
      <c r="A105" s="2" t="s">
        <v>278</v>
      </c>
      <c r="B105" s="2" t="s">
        <v>279</v>
      </c>
      <c r="C105" s="2">
        <v>1</v>
      </c>
      <c r="D105" s="2">
        <v>1</v>
      </c>
      <c r="E105" s="2">
        <v>5.57070510323334E-2</v>
      </c>
      <c r="F105" s="2">
        <v>0.55598882001202699</v>
      </c>
      <c r="G105" s="2" t="s">
        <v>273</v>
      </c>
    </row>
    <row r="106" spans="1:7" x14ac:dyDescent="0.2">
      <c r="A106" s="2" t="s">
        <v>280</v>
      </c>
      <c r="B106" s="2" t="s">
        <v>281</v>
      </c>
      <c r="C106" s="2">
        <v>5</v>
      </c>
      <c r="D106" s="2">
        <v>38</v>
      </c>
      <c r="E106" s="2">
        <v>5.8080945231092702E-2</v>
      </c>
      <c r="F106" s="2">
        <v>0.55801132427629296</v>
      </c>
      <c r="G106" s="2" t="s">
        <v>86</v>
      </c>
    </row>
    <row r="107" spans="1:7" x14ac:dyDescent="0.2">
      <c r="A107" s="2" t="s">
        <v>282</v>
      </c>
      <c r="B107" s="2" t="s">
        <v>283</v>
      </c>
      <c r="C107" s="2">
        <v>5</v>
      </c>
      <c r="D107" s="2">
        <v>38</v>
      </c>
      <c r="E107" s="2">
        <v>5.8080945231092702E-2</v>
      </c>
      <c r="F107" s="2">
        <v>0.55801132427629296</v>
      </c>
      <c r="G107" s="2" t="s">
        <v>86</v>
      </c>
    </row>
    <row r="108" spans="1:7" x14ac:dyDescent="0.2">
      <c r="A108" s="2" t="s">
        <v>284</v>
      </c>
      <c r="B108" s="2" t="s">
        <v>285</v>
      </c>
      <c r="C108" s="2">
        <v>5</v>
      </c>
      <c r="D108" s="2">
        <v>38</v>
      </c>
      <c r="E108" s="2">
        <v>5.8080945231092702E-2</v>
      </c>
      <c r="F108" s="2">
        <v>0.55801132427629296</v>
      </c>
      <c r="G108" s="2" t="s">
        <v>243</v>
      </c>
    </row>
    <row r="109" spans="1:7" x14ac:dyDescent="0.2">
      <c r="A109" s="2" t="s">
        <v>286</v>
      </c>
      <c r="B109" s="2" t="s">
        <v>287</v>
      </c>
      <c r="C109" s="2">
        <v>5</v>
      </c>
      <c r="D109" s="2">
        <v>38</v>
      </c>
      <c r="E109" s="2">
        <v>5.8080945231092702E-2</v>
      </c>
      <c r="F109" s="2">
        <v>0.55801132427629296</v>
      </c>
      <c r="G109" s="2" t="s">
        <v>243</v>
      </c>
    </row>
    <row r="110" spans="1:7" x14ac:dyDescent="0.2">
      <c r="A110" s="2" t="s">
        <v>288</v>
      </c>
      <c r="B110" s="2" t="s">
        <v>289</v>
      </c>
      <c r="C110" s="2">
        <v>4</v>
      </c>
      <c r="D110" s="2">
        <v>27</v>
      </c>
      <c r="E110" s="2">
        <v>6.0503838131324698E-2</v>
      </c>
      <c r="F110" s="2">
        <v>0.57590690369446096</v>
      </c>
      <c r="G110" s="2" t="s">
        <v>290</v>
      </c>
    </row>
    <row r="111" spans="1:7" x14ac:dyDescent="0.2">
      <c r="A111" s="2" t="s">
        <v>291</v>
      </c>
      <c r="B111" s="2" t="s">
        <v>292</v>
      </c>
      <c r="C111" s="2">
        <v>5</v>
      </c>
      <c r="D111" s="2">
        <v>39</v>
      </c>
      <c r="E111" s="2">
        <v>6.3707147803250805E-2</v>
      </c>
      <c r="F111" s="2">
        <v>0.59973608891075603</v>
      </c>
      <c r="G111" s="2" t="s">
        <v>293</v>
      </c>
    </row>
    <row r="112" spans="1:7" x14ac:dyDescent="0.2">
      <c r="A112" s="2" t="s">
        <v>294</v>
      </c>
      <c r="B112" s="2" t="s">
        <v>295</v>
      </c>
      <c r="C112" s="2">
        <v>3</v>
      </c>
      <c r="D112" s="2">
        <v>17</v>
      </c>
      <c r="E112" s="2">
        <v>6.5332703973086298E-2</v>
      </c>
      <c r="F112" s="2">
        <v>0.59973608891075603</v>
      </c>
      <c r="G112" s="2" t="s">
        <v>296</v>
      </c>
    </row>
    <row r="113" spans="1:7" x14ac:dyDescent="0.2">
      <c r="A113" s="2" t="s">
        <v>297</v>
      </c>
      <c r="B113" s="2" t="s">
        <v>298</v>
      </c>
      <c r="C113" s="2">
        <v>2</v>
      </c>
      <c r="D113" s="2">
        <v>8</v>
      </c>
      <c r="E113" s="2">
        <v>6.9383491235282896E-2</v>
      </c>
      <c r="F113" s="2">
        <v>0.59973608891075603</v>
      </c>
      <c r="G113" s="2" t="s">
        <v>52</v>
      </c>
    </row>
    <row r="114" spans="1:7" x14ac:dyDescent="0.2">
      <c r="A114" s="2" t="s">
        <v>299</v>
      </c>
      <c r="B114" s="2" t="s">
        <v>300</v>
      </c>
      <c r="C114" s="2">
        <v>2</v>
      </c>
      <c r="D114" s="2">
        <v>8</v>
      </c>
      <c r="E114" s="2">
        <v>6.9383491235282896E-2</v>
      </c>
      <c r="F114" s="2">
        <v>0.59973608891075603</v>
      </c>
      <c r="G114" s="2" t="s">
        <v>101</v>
      </c>
    </row>
    <row r="115" spans="1:7" x14ac:dyDescent="0.2">
      <c r="A115" s="2" t="s">
        <v>301</v>
      </c>
      <c r="B115" s="2" t="s">
        <v>302</v>
      </c>
      <c r="C115" s="2">
        <v>2</v>
      </c>
      <c r="D115" s="2">
        <v>8</v>
      </c>
      <c r="E115" s="2">
        <v>6.9383491235282896E-2</v>
      </c>
      <c r="F115" s="2">
        <v>0.59973608891075603</v>
      </c>
      <c r="G115" s="2" t="s">
        <v>303</v>
      </c>
    </row>
    <row r="116" spans="1:7" x14ac:dyDescent="0.2">
      <c r="A116" s="2" t="s">
        <v>304</v>
      </c>
      <c r="B116" s="2" t="s">
        <v>305</v>
      </c>
      <c r="C116" s="2">
        <v>2</v>
      </c>
      <c r="D116" s="2">
        <v>8</v>
      </c>
      <c r="E116" s="2">
        <v>6.9383491235282896E-2</v>
      </c>
      <c r="F116" s="2">
        <v>0.59973608891075603</v>
      </c>
      <c r="G116" s="2" t="s">
        <v>306</v>
      </c>
    </row>
    <row r="117" spans="1:7" x14ac:dyDescent="0.2">
      <c r="A117" s="2" t="s">
        <v>307</v>
      </c>
      <c r="B117" s="2" t="s">
        <v>308</v>
      </c>
      <c r="C117" s="2">
        <v>2</v>
      </c>
      <c r="D117" s="2">
        <v>8</v>
      </c>
      <c r="E117" s="2">
        <v>6.9383491235282896E-2</v>
      </c>
      <c r="F117" s="2">
        <v>0.59973608891075603</v>
      </c>
      <c r="G117" s="2" t="s">
        <v>52</v>
      </c>
    </row>
    <row r="118" spans="1:7" x14ac:dyDescent="0.2">
      <c r="A118" s="2" t="s">
        <v>309</v>
      </c>
      <c r="B118" s="2" t="s">
        <v>310</v>
      </c>
      <c r="C118" s="2">
        <v>9</v>
      </c>
      <c r="D118" s="2">
        <v>92</v>
      </c>
      <c r="E118" s="2">
        <v>7.00758349018549E-2</v>
      </c>
      <c r="F118" s="2">
        <v>0.59973608891075603</v>
      </c>
      <c r="G118" s="2" t="s">
        <v>311</v>
      </c>
    </row>
    <row r="119" spans="1:7" x14ac:dyDescent="0.2">
      <c r="A119" s="2" t="s">
        <v>312</v>
      </c>
      <c r="B119" s="2" t="s">
        <v>313</v>
      </c>
      <c r="C119" s="2">
        <v>17</v>
      </c>
      <c r="D119" s="2">
        <v>208</v>
      </c>
      <c r="E119" s="2">
        <v>7.2865796224611201E-2</v>
      </c>
      <c r="F119" s="2">
        <v>0.59973608891075603</v>
      </c>
      <c r="G119" s="2" t="s">
        <v>314</v>
      </c>
    </row>
    <row r="120" spans="1:7" x14ac:dyDescent="0.2">
      <c r="A120" s="2" t="s">
        <v>315</v>
      </c>
      <c r="B120" s="2" t="s">
        <v>316</v>
      </c>
      <c r="C120" s="2">
        <v>3</v>
      </c>
      <c r="D120" s="2">
        <v>18</v>
      </c>
      <c r="E120" s="2">
        <v>7.5274427840828897E-2</v>
      </c>
      <c r="F120" s="2">
        <v>0.59973608891075603</v>
      </c>
      <c r="G120" s="2" t="s">
        <v>317</v>
      </c>
    </row>
    <row r="121" spans="1:7" x14ac:dyDescent="0.2">
      <c r="A121" s="2" t="s">
        <v>318</v>
      </c>
      <c r="B121" s="2" t="s">
        <v>319</v>
      </c>
      <c r="C121" s="2">
        <v>17</v>
      </c>
      <c r="D121" s="2">
        <v>209</v>
      </c>
      <c r="E121" s="2">
        <v>7.5424747866081193E-2</v>
      </c>
      <c r="F121" s="2">
        <v>0.59973608891075603</v>
      </c>
      <c r="G121" s="2" t="s">
        <v>320</v>
      </c>
    </row>
    <row r="122" spans="1:7" x14ac:dyDescent="0.2">
      <c r="A122" s="2" t="s">
        <v>321</v>
      </c>
      <c r="B122" s="2" t="s">
        <v>322</v>
      </c>
      <c r="C122" s="2">
        <v>17</v>
      </c>
      <c r="D122" s="2">
        <v>209</v>
      </c>
      <c r="E122" s="2">
        <v>7.5424747866081193E-2</v>
      </c>
      <c r="F122" s="2">
        <v>0.59973608891075603</v>
      </c>
      <c r="G122" s="2" t="s">
        <v>320</v>
      </c>
    </row>
    <row r="123" spans="1:7" x14ac:dyDescent="0.2">
      <c r="A123" s="2" t="s">
        <v>323</v>
      </c>
      <c r="B123" s="2" t="s">
        <v>324</v>
      </c>
      <c r="C123" s="2">
        <v>17</v>
      </c>
      <c r="D123" s="2">
        <v>210</v>
      </c>
      <c r="E123" s="2">
        <v>7.8042646951078903E-2</v>
      </c>
      <c r="F123" s="2">
        <v>0.59973608891075603</v>
      </c>
      <c r="G123" s="2" t="s">
        <v>320</v>
      </c>
    </row>
    <row r="124" spans="1:7" x14ac:dyDescent="0.2">
      <c r="A124" s="2" t="s">
        <v>325</v>
      </c>
      <c r="B124" s="2" t="s">
        <v>326</v>
      </c>
      <c r="C124" s="2">
        <v>5</v>
      </c>
      <c r="D124" s="2">
        <v>42</v>
      </c>
      <c r="E124" s="2">
        <v>8.2346528101441802E-2</v>
      </c>
      <c r="F124" s="2">
        <v>0.59973608891075603</v>
      </c>
      <c r="G124" s="2" t="s">
        <v>243</v>
      </c>
    </row>
    <row r="125" spans="1:7" x14ac:dyDescent="0.2">
      <c r="A125" s="2" t="s">
        <v>327</v>
      </c>
      <c r="B125" s="2" t="s">
        <v>328</v>
      </c>
      <c r="C125" s="2">
        <v>4</v>
      </c>
      <c r="D125" s="2">
        <v>30</v>
      </c>
      <c r="E125" s="2">
        <v>8.3043149123809196E-2</v>
      </c>
      <c r="F125" s="2">
        <v>0.59973608891075603</v>
      </c>
      <c r="G125" s="2" t="s">
        <v>290</v>
      </c>
    </row>
    <row r="126" spans="1:7" x14ac:dyDescent="0.2">
      <c r="A126" s="2" t="s">
        <v>329</v>
      </c>
      <c r="B126" s="2" t="s">
        <v>330</v>
      </c>
      <c r="C126" s="2">
        <v>4</v>
      </c>
      <c r="D126" s="2">
        <v>30</v>
      </c>
      <c r="E126" s="2">
        <v>8.3043149123809196E-2</v>
      </c>
      <c r="F126" s="2">
        <v>0.59973608891075603</v>
      </c>
      <c r="G126" s="2" t="s">
        <v>331</v>
      </c>
    </row>
    <row r="127" spans="1:7" x14ac:dyDescent="0.2">
      <c r="A127" s="2" t="s">
        <v>332</v>
      </c>
      <c r="B127" s="2" t="s">
        <v>333</v>
      </c>
      <c r="C127" s="2">
        <v>4</v>
      </c>
      <c r="D127" s="2">
        <v>30</v>
      </c>
      <c r="E127" s="2">
        <v>8.3043149123809196E-2</v>
      </c>
      <c r="F127" s="2">
        <v>0.59973608891075603</v>
      </c>
      <c r="G127" s="2" t="s">
        <v>334</v>
      </c>
    </row>
    <row r="128" spans="1:7" x14ac:dyDescent="0.2">
      <c r="A128" s="2" t="s">
        <v>335</v>
      </c>
      <c r="B128" s="2" t="s">
        <v>336</v>
      </c>
      <c r="C128" s="2">
        <v>4</v>
      </c>
      <c r="D128" s="2">
        <v>30</v>
      </c>
      <c r="E128" s="2">
        <v>8.3043149123809196E-2</v>
      </c>
      <c r="F128" s="2">
        <v>0.59973608891075603</v>
      </c>
      <c r="G128" s="2" t="s">
        <v>331</v>
      </c>
    </row>
    <row r="129" spans="1:7" x14ac:dyDescent="0.2">
      <c r="A129" s="2" t="s">
        <v>337</v>
      </c>
      <c r="B129" s="2" t="s">
        <v>338</v>
      </c>
      <c r="C129" s="2">
        <v>6</v>
      </c>
      <c r="D129" s="2">
        <v>55</v>
      </c>
      <c r="E129" s="2">
        <v>8.4183787770267804E-2</v>
      </c>
      <c r="F129" s="2">
        <v>0.59973608891075603</v>
      </c>
      <c r="G129" s="2" t="s">
        <v>339</v>
      </c>
    </row>
    <row r="130" spans="1:7" x14ac:dyDescent="0.2">
      <c r="A130" s="2" t="s">
        <v>340</v>
      </c>
      <c r="B130" s="2" t="s">
        <v>341</v>
      </c>
      <c r="C130" s="2">
        <v>3</v>
      </c>
      <c r="D130" s="2">
        <v>19</v>
      </c>
      <c r="E130" s="2">
        <v>8.5837557929492506E-2</v>
      </c>
      <c r="F130" s="2">
        <v>0.59973608891075603</v>
      </c>
      <c r="G130" s="2" t="s">
        <v>342</v>
      </c>
    </row>
    <row r="131" spans="1:7" x14ac:dyDescent="0.2">
      <c r="A131" s="2" t="s">
        <v>343</v>
      </c>
      <c r="B131" s="2" t="s">
        <v>344</v>
      </c>
      <c r="C131" s="2">
        <v>2</v>
      </c>
      <c r="D131" s="2">
        <v>9</v>
      </c>
      <c r="E131" s="2">
        <v>8.5999070582561801E-2</v>
      </c>
      <c r="F131" s="2">
        <v>0.59973608891075603</v>
      </c>
      <c r="G131" s="2" t="s">
        <v>248</v>
      </c>
    </row>
    <row r="132" spans="1:7" x14ac:dyDescent="0.2">
      <c r="A132" s="2" t="s">
        <v>345</v>
      </c>
      <c r="B132" s="2" t="s">
        <v>346</v>
      </c>
      <c r="C132" s="2">
        <v>7</v>
      </c>
      <c r="D132" s="2">
        <v>69</v>
      </c>
      <c r="E132" s="2">
        <v>8.8518728815911094E-2</v>
      </c>
      <c r="F132" s="2">
        <v>0.59973608891075603</v>
      </c>
      <c r="G132" s="2" t="s">
        <v>347</v>
      </c>
    </row>
    <row r="133" spans="1:7" x14ac:dyDescent="0.2">
      <c r="A133" s="2" t="s">
        <v>348</v>
      </c>
      <c r="B133" s="2" t="s">
        <v>349</v>
      </c>
      <c r="C133" s="2">
        <v>4</v>
      </c>
      <c r="D133" s="2">
        <v>31</v>
      </c>
      <c r="E133" s="2">
        <v>9.1352335974553001E-2</v>
      </c>
      <c r="F133" s="2">
        <v>0.59973608891075603</v>
      </c>
      <c r="G133" s="2" t="s">
        <v>350</v>
      </c>
    </row>
    <row r="134" spans="1:7" x14ac:dyDescent="0.2">
      <c r="A134" s="2" t="s">
        <v>351</v>
      </c>
      <c r="B134" s="2" t="s">
        <v>352</v>
      </c>
      <c r="C134" s="2">
        <v>13</v>
      </c>
      <c r="D134" s="2">
        <v>155</v>
      </c>
      <c r="E134" s="2">
        <v>9.1822628295795197E-2</v>
      </c>
      <c r="F134" s="2">
        <v>0.59973608891075603</v>
      </c>
      <c r="G134" s="2" t="s">
        <v>353</v>
      </c>
    </row>
    <row r="135" spans="1:7" x14ac:dyDescent="0.2">
      <c r="A135" s="2" t="s">
        <v>354</v>
      </c>
      <c r="B135" s="2" t="s">
        <v>355</v>
      </c>
      <c r="C135" s="2">
        <v>3</v>
      </c>
      <c r="D135" s="2">
        <v>20</v>
      </c>
      <c r="E135" s="2">
        <v>9.69875285786376E-2</v>
      </c>
      <c r="F135" s="2">
        <v>0.59973608891075603</v>
      </c>
      <c r="G135" s="2" t="s">
        <v>356</v>
      </c>
    </row>
    <row r="136" spans="1:7" x14ac:dyDescent="0.2">
      <c r="A136" s="2" t="s">
        <v>357</v>
      </c>
      <c r="B136" s="2" t="s">
        <v>358</v>
      </c>
      <c r="C136" s="2">
        <v>23</v>
      </c>
      <c r="D136" s="2">
        <v>310</v>
      </c>
      <c r="E136" s="2">
        <v>9.8372239539219905E-2</v>
      </c>
      <c r="F136" s="2">
        <v>0.59973608891075603</v>
      </c>
      <c r="G136" s="2" t="s">
        <v>359</v>
      </c>
    </row>
    <row r="137" spans="1:7" x14ac:dyDescent="0.2">
      <c r="A137" s="2" t="s">
        <v>360</v>
      </c>
      <c r="B137" s="2" t="s">
        <v>361</v>
      </c>
      <c r="C137" s="2">
        <v>7</v>
      </c>
      <c r="D137" s="2">
        <v>71</v>
      </c>
      <c r="E137" s="2">
        <v>9.9457200185082098E-2</v>
      </c>
      <c r="F137" s="2">
        <v>0.59973608891075603</v>
      </c>
      <c r="G137" s="2" t="s">
        <v>347</v>
      </c>
    </row>
    <row r="138" spans="1:7" x14ac:dyDescent="0.2">
      <c r="A138" s="2" t="s">
        <v>362</v>
      </c>
      <c r="B138" s="2" t="s">
        <v>363</v>
      </c>
      <c r="C138" s="2">
        <v>4</v>
      </c>
      <c r="D138" s="2">
        <v>32</v>
      </c>
      <c r="E138" s="2">
        <v>0.10004095140211899</v>
      </c>
      <c r="F138" s="2">
        <v>0.59973608891075603</v>
      </c>
      <c r="G138" s="2" t="s">
        <v>290</v>
      </c>
    </row>
    <row r="139" spans="1:7" x14ac:dyDescent="0.2">
      <c r="A139" s="2" t="s">
        <v>364</v>
      </c>
      <c r="B139" s="2" t="s">
        <v>365</v>
      </c>
      <c r="C139" s="2">
        <v>16</v>
      </c>
      <c r="D139" s="2">
        <v>203</v>
      </c>
      <c r="E139" s="2">
        <v>0.10195786019363599</v>
      </c>
      <c r="F139" s="2">
        <v>0.59973608891075603</v>
      </c>
      <c r="G139" s="2" t="s">
        <v>366</v>
      </c>
    </row>
    <row r="140" spans="1:7" x14ac:dyDescent="0.2">
      <c r="A140" s="2" t="s">
        <v>367</v>
      </c>
      <c r="B140" s="2" t="s">
        <v>368</v>
      </c>
      <c r="C140" s="2">
        <v>16</v>
      </c>
      <c r="D140" s="2">
        <v>203</v>
      </c>
      <c r="E140" s="2">
        <v>0.10195786019363599</v>
      </c>
      <c r="F140" s="2">
        <v>0.59973608891075603</v>
      </c>
      <c r="G140" s="2" t="s">
        <v>366</v>
      </c>
    </row>
    <row r="141" spans="1:7" x14ac:dyDescent="0.2">
      <c r="A141" s="2" t="s">
        <v>369</v>
      </c>
      <c r="B141" s="2" t="s">
        <v>370</v>
      </c>
      <c r="C141" s="2">
        <v>16</v>
      </c>
      <c r="D141" s="2">
        <v>203</v>
      </c>
      <c r="E141" s="2">
        <v>0.10195786019363599</v>
      </c>
      <c r="F141" s="2">
        <v>0.59973608891075603</v>
      </c>
      <c r="G141" s="2" t="s">
        <v>366</v>
      </c>
    </row>
    <row r="142" spans="1:7" x14ac:dyDescent="0.2">
      <c r="A142" s="2" t="s">
        <v>371</v>
      </c>
      <c r="B142" s="2" t="s">
        <v>372</v>
      </c>
      <c r="C142" s="2">
        <v>16</v>
      </c>
      <c r="D142" s="2">
        <v>203</v>
      </c>
      <c r="E142" s="2">
        <v>0.10195786019363599</v>
      </c>
      <c r="F142" s="2">
        <v>0.59973608891075603</v>
      </c>
      <c r="G142" s="2" t="s">
        <v>366</v>
      </c>
    </row>
    <row r="143" spans="1:7" x14ac:dyDescent="0.2">
      <c r="A143" s="2" t="s">
        <v>373</v>
      </c>
      <c r="B143" s="2" t="s">
        <v>374</v>
      </c>
      <c r="C143" s="2">
        <v>22</v>
      </c>
      <c r="D143" s="2">
        <v>296</v>
      </c>
      <c r="E143" s="2">
        <v>0.102742174269235</v>
      </c>
      <c r="F143" s="2">
        <v>0.59973608891075603</v>
      </c>
      <c r="G143" s="2" t="s">
        <v>375</v>
      </c>
    </row>
    <row r="144" spans="1:7" x14ac:dyDescent="0.2">
      <c r="A144" s="2" t="s">
        <v>376</v>
      </c>
      <c r="B144" s="2" t="s">
        <v>377</v>
      </c>
      <c r="C144" s="2">
        <v>2</v>
      </c>
      <c r="D144" s="2">
        <v>10</v>
      </c>
      <c r="E144" s="2">
        <v>0.10365247590868</v>
      </c>
      <c r="F144" s="2">
        <v>0.59973608891075603</v>
      </c>
      <c r="G144" s="2" t="s">
        <v>378</v>
      </c>
    </row>
    <row r="145" spans="1:7" x14ac:dyDescent="0.2">
      <c r="A145" s="2" t="s">
        <v>379</v>
      </c>
      <c r="B145" s="2" t="s">
        <v>380</v>
      </c>
      <c r="C145" s="2">
        <v>2</v>
      </c>
      <c r="D145" s="2">
        <v>10</v>
      </c>
      <c r="E145" s="2">
        <v>0.10365247590868</v>
      </c>
      <c r="F145" s="2">
        <v>0.59973608891075603</v>
      </c>
      <c r="G145" s="2" t="s">
        <v>378</v>
      </c>
    </row>
    <row r="146" spans="1:7" x14ac:dyDescent="0.2">
      <c r="A146" s="2" t="s">
        <v>381</v>
      </c>
      <c r="B146" s="2" t="s">
        <v>382</v>
      </c>
      <c r="C146" s="2">
        <v>2</v>
      </c>
      <c r="D146" s="2">
        <v>10</v>
      </c>
      <c r="E146" s="2">
        <v>0.10365247590868</v>
      </c>
      <c r="F146" s="2">
        <v>0.59973608891075603</v>
      </c>
      <c r="G146" s="2" t="s">
        <v>262</v>
      </c>
    </row>
    <row r="147" spans="1:7" x14ac:dyDescent="0.2">
      <c r="A147" s="2" t="s">
        <v>383</v>
      </c>
      <c r="B147" s="2" t="s">
        <v>384</v>
      </c>
      <c r="C147" s="2">
        <v>2</v>
      </c>
      <c r="D147" s="2">
        <v>10</v>
      </c>
      <c r="E147" s="2">
        <v>0.10365247590868</v>
      </c>
      <c r="F147" s="2">
        <v>0.59973608891075603</v>
      </c>
      <c r="G147" s="2" t="s">
        <v>52</v>
      </c>
    </row>
    <row r="148" spans="1:7" x14ac:dyDescent="0.2">
      <c r="A148" s="2" t="s">
        <v>385</v>
      </c>
      <c r="B148" s="2" t="s">
        <v>386</v>
      </c>
      <c r="C148" s="2">
        <v>2</v>
      </c>
      <c r="D148" s="2">
        <v>10</v>
      </c>
      <c r="E148" s="2">
        <v>0.10365247590868</v>
      </c>
      <c r="F148" s="2">
        <v>0.59973608891075603</v>
      </c>
      <c r="G148" s="2" t="s">
        <v>387</v>
      </c>
    </row>
    <row r="149" spans="1:7" x14ac:dyDescent="0.2">
      <c r="A149" s="2" t="s">
        <v>388</v>
      </c>
      <c r="B149" s="2" t="s">
        <v>389</v>
      </c>
      <c r="C149" s="2">
        <v>2</v>
      </c>
      <c r="D149" s="2">
        <v>10</v>
      </c>
      <c r="E149" s="2">
        <v>0.10365247590868</v>
      </c>
      <c r="F149" s="2">
        <v>0.59973608891075603</v>
      </c>
      <c r="G149" s="2" t="s">
        <v>387</v>
      </c>
    </row>
    <row r="150" spans="1:7" x14ac:dyDescent="0.2">
      <c r="A150" s="2" t="s">
        <v>390</v>
      </c>
      <c r="B150" s="2" t="s">
        <v>391</v>
      </c>
      <c r="C150" s="2">
        <v>2</v>
      </c>
      <c r="D150" s="2">
        <v>10</v>
      </c>
      <c r="E150" s="2">
        <v>0.10365247590868</v>
      </c>
      <c r="F150" s="2">
        <v>0.59973608891075603</v>
      </c>
      <c r="G150" s="2" t="s">
        <v>52</v>
      </c>
    </row>
    <row r="151" spans="1:7" x14ac:dyDescent="0.2">
      <c r="A151" s="2" t="s">
        <v>392</v>
      </c>
      <c r="B151" s="2" t="s">
        <v>393</v>
      </c>
      <c r="C151" s="2">
        <v>2</v>
      </c>
      <c r="D151" s="2">
        <v>10</v>
      </c>
      <c r="E151" s="2">
        <v>0.10365247590868</v>
      </c>
      <c r="F151" s="2">
        <v>0.59973608891075603</v>
      </c>
      <c r="G151" s="2" t="s">
        <v>387</v>
      </c>
    </row>
    <row r="152" spans="1:7" x14ac:dyDescent="0.2">
      <c r="A152" s="2" t="s">
        <v>394</v>
      </c>
      <c r="B152" s="2" t="s">
        <v>395</v>
      </c>
      <c r="C152" s="2">
        <v>2</v>
      </c>
      <c r="D152" s="2">
        <v>10</v>
      </c>
      <c r="E152" s="2">
        <v>0.10365247590868</v>
      </c>
      <c r="F152" s="2">
        <v>0.59973608891075603</v>
      </c>
      <c r="G152" s="2" t="s">
        <v>52</v>
      </c>
    </row>
    <row r="153" spans="1:7" x14ac:dyDescent="0.2">
      <c r="A153" s="2" t="s">
        <v>396</v>
      </c>
      <c r="B153" s="2" t="s">
        <v>397</v>
      </c>
      <c r="C153" s="2">
        <v>24</v>
      </c>
      <c r="D153" s="2">
        <v>329</v>
      </c>
      <c r="E153" s="2">
        <v>0.106818742694886</v>
      </c>
      <c r="F153" s="2">
        <v>0.59973608891075603</v>
      </c>
      <c r="G153" s="2" t="s">
        <v>398</v>
      </c>
    </row>
    <row r="154" spans="1:7" x14ac:dyDescent="0.2">
      <c r="A154" s="2" t="s">
        <v>399</v>
      </c>
      <c r="B154" s="2" t="s">
        <v>400</v>
      </c>
      <c r="C154" s="2">
        <v>1</v>
      </c>
      <c r="D154" s="2">
        <v>2</v>
      </c>
      <c r="E154" s="2">
        <v>0.108314925312518</v>
      </c>
      <c r="F154" s="2">
        <v>0.59973608891075603</v>
      </c>
      <c r="G154" s="2" t="s">
        <v>401</v>
      </c>
    </row>
    <row r="155" spans="1:7" x14ac:dyDescent="0.2">
      <c r="A155" s="2" t="s">
        <v>402</v>
      </c>
      <c r="B155" s="2" t="s">
        <v>403</v>
      </c>
      <c r="C155" s="2">
        <v>1</v>
      </c>
      <c r="D155" s="2">
        <v>2</v>
      </c>
      <c r="E155" s="2">
        <v>0.108314925312518</v>
      </c>
      <c r="F155" s="2">
        <v>0.59973608891075603</v>
      </c>
      <c r="G155" s="2" t="s">
        <v>401</v>
      </c>
    </row>
    <row r="156" spans="1:7" x14ac:dyDescent="0.2">
      <c r="A156" s="2" t="s">
        <v>404</v>
      </c>
      <c r="B156" s="2" t="s">
        <v>405</v>
      </c>
      <c r="C156" s="2">
        <v>1</v>
      </c>
      <c r="D156" s="2">
        <v>2</v>
      </c>
      <c r="E156" s="2">
        <v>0.108314925312518</v>
      </c>
      <c r="F156" s="2">
        <v>0.59973608891075603</v>
      </c>
      <c r="G156" s="2" t="s">
        <v>401</v>
      </c>
    </row>
    <row r="157" spans="1:7" x14ac:dyDescent="0.2">
      <c r="A157" s="2" t="s">
        <v>406</v>
      </c>
      <c r="B157" s="2" t="s">
        <v>407</v>
      </c>
      <c r="C157" s="2">
        <v>1</v>
      </c>
      <c r="D157" s="2">
        <v>2</v>
      </c>
      <c r="E157" s="2">
        <v>0.108314925312518</v>
      </c>
      <c r="F157" s="2">
        <v>0.59973608891075603</v>
      </c>
      <c r="G157" s="2" t="s">
        <v>408</v>
      </c>
    </row>
    <row r="158" spans="1:7" x14ac:dyDescent="0.2">
      <c r="A158" s="2" t="s">
        <v>409</v>
      </c>
      <c r="B158" s="2" t="s">
        <v>410</v>
      </c>
      <c r="C158" s="2">
        <v>1</v>
      </c>
      <c r="D158" s="2">
        <v>2</v>
      </c>
      <c r="E158" s="2">
        <v>0.108314925312518</v>
      </c>
      <c r="F158" s="2">
        <v>0.59973608891075603</v>
      </c>
      <c r="G158" s="2" t="s">
        <v>411</v>
      </c>
    </row>
    <row r="159" spans="1:7" x14ac:dyDescent="0.2">
      <c r="A159" s="2" t="s">
        <v>412</v>
      </c>
      <c r="B159" s="2" t="s">
        <v>413</v>
      </c>
      <c r="C159" s="2">
        <v>1</v>
      </c>
      <c r="D159" s="2">
        <v>2</v>
      </c>
      <c r="E159" s="2">
        <v>0.108314925312518</v>
      </c>
      <c r="F159" s="2">
        <v>0.59973608891075603</v>
      </c>
      <c r="G159" s="2" t="s">
        <v>414</v>
      </c>
    </row>
    <row r="160" spans="1:7" x14ac:dyDescent="0.2">
      <c r="A160" s="2" t="s">
        <v>415</v>
      </c>
      <c r="B160" s="2" t="s">
        <v>416</v>
      </c>
      <c r="C160" s="2">
        <v>1</v>
      </c>
      <c r="D160" s="2">
        <v>2</v>
      </c>
      <c r="E160" s="2">
        <v>0.108314925312518</v>
      </c>
      <c r="F160" s="2">
        <v>0.59973608891075603</v>
      </c>
      <c r="G160" s="2" t="s">
        <v>417</v>
      </c>
    </row>
    <row r="161" spans="1:7" x14ac:dyDescent="0.2">
      <c r="A161" s="2" t="s">
        <v>418</v>
      </c>
      <c r="B161" s="2" t="s">
        <v>419</v>
      </c>
      <c r="C161" s="2">
        <v>1</v>
      </c>
      <c r="D161" s="2">
        <v>2</v>
      </c>
      <c r="E161" s="2">
        <v>0.108314925312518</v>
      </c>
      <c r="F161" s="2">
        <v>0.59973608891075603</v>
      </c>
      <c r="G161" s="2" t="s">
        <v>417</v>
      </c>
    </row>
    <row r="162" spans="1:7" x14ac:dyDescent="0.2">
      <c r="A162" s="2" t="s">
        <v>420</v>
      </c>
      <c r="B162" s="2" t="s">
        <v>421</v>
      </c>
      <c r="C162" s="2">
        <v>1</v>
      </c>
      <c r="D162" s="2">
        <v>2</v>
      </c>
      <c r="E162" s="2">
        <v>0.108314925312518</v>
      </c>
      <c r="F162" s="2">
        <v>0.59973608891075603</v>
      </c>
      <c r="G162" s="2" t="s">
        <v>422</v>
      </c>
    </row>
    <row r="163" spans="1:7" x14ac:dyDescent="0.2">
      <c r="A163" s="2" t="s">
        <v>423</v>
      </c>
      <c r="B163" s="2" t="s">
        <v>424</v>
      </c>
      <c r="C163" s="2">
        <v>1</v>
      </c>
      <c r="D163" s="2">
        <v>2</v>
      </c>
      <c r="E163" s="2">
        <v>0.108314925312518</v>
      </c>
      <c r="F163" s="2">
        <v>0.59973608891075603</v>
      </c>
      <c r="G163" s="2" t="s">
        <v>425</v>
      </c>
    </row>
    <row r="164" spans="1:7" x14ac:dyDescent="0.2">
      <c r="A164" s="2" t="s">
        <v>426</v>
      </c>
      <c r="B164" s="2" t="s">
        <v>427</v>
      </c>
      <c r="C164" s="2">
        <v>1</v>
      </c>
      <c r="D164" s="2">
        <v>2</v>
      </c>
      <c r="E164" s="2">
        <v>0.108314925312518</v>
      </c>
      <c r="F164" s="2">
        <v>0.59973608891075603</v>
      </c>
      <c r="G164" s="2" t="s">
        <v>428</v>
      </c>
    </row>
    <row r="165" spans="1:7" x14ac:dyDescent="0.2">
      <c r="A165" s="2" t="s">
        <v>429</v>
      </c>
      <c r="B165" s="2" t="s">
        <v>430</v>
      </c>
      <c r="C165" s="2">
        <v>1</v>
      </c>
      <c r="D165" s="2">
        <v>2</v>
      </c>
      <c r="E165" s="2">
        <v>0.108314925312518</v>
      </c>
      <c r="F165" s="2">
        <v>0.59973608891075603</v>
      </c>
      <c r="G165" s="2" t="s">
        <v>431</v>
      </c>
    </row>
    <row r="166" spans="1:7" x14ac:dyDescent="0.2">
      <c r="A166" s="2" t="s">
        <v>432</v>
      </c>
      <c r="B166" s="2" t="s">
        <v>433</v>
      </c>
      <c r="C166" s="2">
        <v>1</v>
      </c>
      <c r="D166" s="2">
        <v>2</v>
      </c>
      <c r="E166" s="2">
        <v>0.108314925312518</v>
      </c>
      <c r="F166" s="2">
        <v>0.59973608891075603</v>
      </c>
      <c r="G166" s="2" t="s">
        <v>434</v>
      </c>
    </row>
    <row r="167" spans="1:7" x14ac:dyDescent="0.2">
      <c r="A167" s="2" t="s">
        <v>435</v>
      </c>
      <c r="B167" s="2" t="s">
        <v>436</v>
      </c>
      <c r="C167" s="2">
        <v>1</v>
      </c>
      <c r="D167" s="2">
        <v>2</v>
      </c>
      <c r="E167" s="2">
        <v>0.108314925312518</v>
      </c>
      <c r="F167" s="2">
        <v>0.59973608891075603</v>
      </c>
      <c r="G167" s="2" t="s">
        <v>268</v>
      </c>
    </row>
    <row r="168" spans="1:7" x14ac:dyDescent="0.2">
      <c r="A168" s="2" t="s">
        <v>437</v>
      </c>
      <c r="B168" s="2" t="s">
        <v>438</v>
      </c>
      <c r="C168" s="2">
        <v>1</v>
      </c>
      <c r="D168" s="2">
        <v>2</v>
      </c>
      <c r="E168" s="2">
        <v>0.108314925312518</v>
      </c>
      <c r="F168" s="2">
        <v>0.59973608891075603</v>
      </c>
      <c r="G168" s="2" t="s">
        <v>268</v>
      </c>
    </row>
    <row r="169" spans="1:7" x14ac:dyDescent="0.2">
      <c r="A169" s="2" t="s">
        <v>439</v>
      </c>
      <c r="B169" s="2" t="s">
        <v>440</v>
      </c>
      <c r="C169" s="2">
        <v>1</v>
      </c>
      <c r="D169" s="2">
        <v>2</v>
      </c>
      <c r="E169" s="2">
        <v>0.108314925312518</v>
      </c>
      <c r="F169" s="2">
        <v>0.59973608891075603</v>
      </c>
      <c r="G169" s="2" t="s">
        <v>441</v>
      </c>
    </row>
    <row r="170" spans="1:7" x14ac:dyDescent="0.2">
      <c r="A170" s="2" t="s">
        <v>442</v>
      </c>
      <c r="B170" s="2" t="s">
        <v>443</v>
      </c>
      <c r="C170" s="2">
        <v>1</v>
      </c>
      <c r="D170" s="2">
        <v>2</v>
      </c>
      <c r="E170" s="2">
        <v>0.108314925312518</v>
      </c>
      <c r="F170" s="2">
        <v>0.59973608891075603</v>
      </c>
      <c r="G170" s="2" t="s">
        <v>417</v>
      </c>
    </row>
    <row r="171" spans="1:7" x14ac:dyDescent="0.2">
      <c r="A171" s="2" t="s">
        <v>444</v>
      </c>
      <c r="B171" s="2" t="s">
        <v>445</v>
      </c>
      <c r="C171" s="2">
        <v>1</v>
      </c>
      <c r="D171" s="2">
        <v>2</v>
      </c>
      <c r="E171" s="2">
        <v>0.108314925312518</v>
      </c>
      <c r="F171" s="2">
        <v>0.59973608891075603</v>
      </c>
      <c r="G171" s="2" t="s">
        <v>401</v>
      </c>
    </row>
    <row r="172" spans="1:7" x14ac:dyDescent="0.2">
      <c r="A172" s="2" t="s">
        <v>446</v>
      </c>
      <c r="B172" s="2" t="s">
        <v>447</v>
      </c>
      <c r="C172" s="2">
        <v>1</v>
      </c>
      <c r="D172" s="2">
        <v>2</v>
      </c>
      <c r="E172" s="2">
        <v>0.108314925312518</v>
      </c>
      <c r="F172" s="2">
        <v>0.59973608891075603</v>
      </c>
      <c r="G172" s="2" t="s">
        <v>401</v>
      </c>
    </row>
    <row r="173" spans="1:7" x14ac:dyDescent="0.2">
      <c r="A173" s="2" t="s">
        <v>448</v>
      </c>
      <c r="B173" s="2" t="s">
        <v>449</v>
      </c>
      <c r="C173" s="2">
        <v>1</v>
      </c>
      <c r="D173" s="2">
        <v>2</v>
      </c>
      <c r="E173" s="2">
        <v>0.108314925312518</v>
      </c>
      <c r="F173" s="2">
        <v>0.59973608891075603</v>
      </c>
      <c r="G173" s="2" t="s">
        <v>401</v>
      </c>
    </row>
    <row r="174" spans="1:7" x14ac:dyDescent="0.2">
      <c r="A174" s="2" t="s">
        <v>450</v>
      </c>
      <c r="B174" s="2" t="s">
        <v>451</v>
      </c>
      <c r="C174" s="2">
        <v>1</v>
      </c>
      <c r="D174" s="2">
        <v>2</v>
      </c>
      <c r="E174" s="2">
        <v>0.108314925312518</v>
      </c>
      <c r="F174" s="2">
        <v>0.59973608891075603</v>
      </c>
      <c r="G174" s="2" t="s">
        <v>452</v>
      </c>
    </row>
    <row r="175" spans="1:7" x14ac:dyDescent="0.2">
      <c r="A175" s="2" t="s">
        <v>453</v>
      </c>
      <c r="B175" s="2" t="s">
        <v>454</v>
      </c>
      <c r="C175" s="2">
        <v>1</v>
      </c>
      <c r="D175" s="2">
        <v>2</v>
      </c>
      <c r="E175" s="2">
        <v>0.108314925312518</v>
      </c>
      <c r="F175" s="2">
        <v>0.59973608891075603</v>
      </c>
      <c r="G175" s="2" t="s">
        <v>428</v>
      </c>
    </row>
    <row r="176" spans="1:7" x14ac:dyDescent="0.2">
      <c r="A176" s="2" t="s">
        <v>455</v>
      </c>
      <c r="B176" s="2" t="s">
        <v>456</v>
      </c>
      <c r="C176" s="2">
        <v>1</v>
      </c>
      <c r="D176" s="2">
        <v>2</v>
      </c>
      <c r="E176" s="2">
        <v>0.108314925312518</v>
      </c>
      <c r="F176" s="2">
        <v>0.59973608891075603</v>
      </c>
      <c r="G176" s="2" t="s">
        <v>425</v>
      </c>
    </row>
    <row r="177" spans="1:7" x14ac:dyDescent="0.2">
      <c r="A177" s="2" t="s">
        <v>457</v>
      </c>
      <c r="B177" s="2" t="s">
        <v>458</v>
      </c>
      <c r="C177" s="2">
        <v>1</v>
      </c>
      <c r="D177" s="2">
        <v>2</v>
      </c>
      <c r="E177" s="2">
        <v>0.108314925312518</v>
      </c>
      <c r="F177" s="2">
        <v>0.59973608891075603</v>
      </c>
      <c r="G177" s="2" t="s">
        <v>411</v>
      </c>
    </row>
    <row r="178" spans="1:7" x14ac:dyDescent="0.2">
      <c r="A178" s="2" t="s">
        <v>459</v>
      </c>
      <c r="B178" s="2" t="s">
        <v>460</v>
      </c>
      <c r="C178" s="2">
        <v>1</v>
      </c>
      <c r="D178" s="2">
        <v>2</v>
      </c>
      <c r="E178" s="2">
        <v>0.108314925312518</v>
      </c>
      <c r="F178" s="2">
        <v>0.59973608891075603</v>
      </c>
      <c r="G178" s="2" t="s">
        <v>408</v>
      </c>
    </row>
    <row r="179" spans="1:7" x14ac:dyDescent="0.2">
      <c r="A179" s="2" t="s">
        <v>461</v>
      </c>
      <c r="B179" s="2" t="s">
        <v>462</v>
      </c>
      <c r="C179" s="2">
        <v>1</v>
      </c>
      <c r="D179" s="2">
        <v>2</v>
      </c>
      <c r="E179" s="2">
        <v>0.108314925312518</v>
      </c>
      <c r="F179" s="2">
        <v>0.59973608891075603</v>
      </c>
      <c r="G179" s="2" t="s">
        <v>463</v>
      </c>
    </row>
    <row r="180" spans="1:7" x14ac:dyDescent="0.2">
      <c r="A180" s="2" t="s">
        <v>464</v>
      </c>
      <c r="B180" s="2" t="s">
        <v>465</v>
      </c>
      <c r="C180" s="2">
        <v>1</v>
      </c>
      <c r="D180" s="2">
        <v>2</v>
      </c>
      <c r="E180" s="2">
        <v>0.108314925312518</v>
      </c>
      <c r="F180" s="2">
        <v>0.59973608891075603</v>
      </c>
      <c r="G180" s="2" t="s">
        <v>265</v>
      </c>
    </row>
    <row r="181" spans="1:7" x14ac:dyDescent="0.2">
      <c r="A181" s="2" t="s">
        <v>466</v>
      </c>
      <c r="B181" s="2" t="s">
        <v>467</v>
      </c>
      <c r="C181" s="2">
        <v>1</v>
      </c>
      <c r="D181" s="2">
        <v>2</v>
      </c>
      <c r="E181" s="2">
        <v>0.108314925312518</v>
      </c>
      <c r="F181" s="2">
        <v>0.59973608891075603</v>
      </c>
      <c r="G181" s="2" t="s">
        <v>468</v>
      </c>
    </row>
    <row r="182" spans="1:7" x14ac:dyDescent="0.2">
      <c r="A182" s="2" t="s">
        <v>469</v>
      </c>
      <c r="B182" s="2" t="s">
        <v>470</v>
      </c>
      <c r="C182" s="2">
        <v>1</v>
      </c>
      <c r="D182" s="2">
        <v>2</v>
      </c>
      <c r="E182" s="2">
        <v>0.108314925312518</v>
      </c>
      <c r="F182" s="2">
        <v>0.59973608891075603</v>
      </c>
      <c r="G182" s="2" t="s">
        <v>434</v>
      </c>
    </row>
    <row r="183" spans="1:7" x14ac:dyDescent="0.2">
      <c r="A183" s="2" t="s">
        <v>471</v>
      </c>
      <c r="B183" s="2" t="s">
        <v>472</v>
      </c>
      <c r="C183" s="2">
        <v>16</v>
      </c>
      <c r="D183" s="2">
        <v>205</v>
      </c>
      <c r="E183" s="2">
        <v>0.108617529137975</v>
      </c>
      <c r="F183" s="2">
        <v>0.59973608891075603</v>
      </c>
      <c r="G183" s="2" t="s">
        <v>366</v>
      </c>
    </row>
    <row r="184" spans="1:7" x14ac:dyDescent="0.2">
      <c r="A184" s="2" t="s">
        <v>473</v>
      </c>
      <c r="B184" s="2" t="s">
        <v>474</v>
      </c>
      <c r="C184" s="2">
        <v>3</v>
      </c>
      <c r="D184" s="2">
        <v>21</v>
      </c>
      <c r="E184" s="2">
        <v>0.10868806135417</v>
      </c>
      <c r="F184" s="2">
        <v>0.59973608891075603</v>
      </c>
      <c r="G184" s="2" t="s">
        <v>356</v>
      </c>
    </row>
    <row r="185" spans="1:7" x14ac:dyDescent="0.2">
      <c r="A185" s="2" t="s">
        <v>475</v>
      </c>
      <c r="B185" s="2" t="s">
        <v>476</v>
      </c>
      <c r="C185" s="2">
        <v>3</v>
      </c>
      <c r="D185" s="2">
        <v>21</v>
      </c>
      <c r="E185" s="2">
        <v>0.10868806135417</v>
      </c>
      <c r="F185" s="2">
        <v>0.59973608891075603</v>
      </c>
      <c r="G185" s="2" t="s">
        <v>477</v>
      </c>
    </row>
    <row r="186" spans="1:7" x14ac:dyDescent="0.2">
      <c r="A186" s="2" t="s">
        <v>478</v>
      </c>
      <c r="B186" s="2" t="s">
        <v>479</v>
      </c>
      <c r="C186" s="2">
        <v>3</v>
      </c>
      <c r="D186" s="2">
        <v>21</v>
      </c>
      <c r="E186" s="2">
        <v>0.10868806135417</v>
      </c>
      <c r="F186" s="2">
        <v>0.59973608891075603</v>
      </c>
      <c r="G186" s="2" t="s">
        <v>356</v>
      </c>
    </row>
    <row r="187" spans="1:7" x14ac:dyDescent="0.2">
      <c r="A187" s="2" t="s">
        <v>480</v>
      </c>
      <c r="B187" s="2" t="s">
        <v>481</v>
      </c>
      <c r="C187" s="2">
        <v>4</v>
      </c>
      <c r="D187" s="2">
        <v>33</v>
      </c>
      <c r="E187" s="2">
        <v>0.109095961698746</v>
      </c>
      <c r="F187" s="2">
        <v>0.59973608891075603</v>
      </c>
      <c r="G187" s="2" t="s">
        <v>350</v>
      </c>
    </row>
    <row r="188" spans="1:7" x14ac:dyDescent="0.2">
      <c r="A188" s="2" t="s">
        <v>482</v>
      </c>
      <c r="B188" s="2" t="s">
        <v>483</v>
      </c>
      <c r="C188" s="2">
        <v>4</v>
      </c>
      <c r="D188" s="2">
        <v>33</v>
      </c>
      <c r="E188" s="2">
        <v>0.109095961698746</v>
      </c>
      <c r="F188" s="2">
        <v>0.59973608891075603</v>
      </c>
      <c r="G188" s="2" t="s">
        <v>350</v>
      </c>
    </row>
    <row r="189" spans="1:7" x14ac:dyDescent="0.2">
      <c r="A189" s="2" t="s">
        <v>484</v>
      </c>
      <c r="B189" s="2" t="s">
        <v>485</v>
      </c>
      <c r="C189" s="2">
        <v>4</v>
      </c>
      <c r="D189" s="2">
        <v>33</v>
      </c>
      <c r="E189" s="2">
        <v>0.109095961698746</v>
      </c>
      <c r="F189" s="2">
        <v>0.59973608891075603</v>
      </c>
      <c r="G189" s="2" t="s">
        <v>350</v>
      </c>
    </row>
    <row r="190" spans="1:7" x14ac:dyDescent="0.2">
      <c r="A190" s="2" t="s">
        <v>486</v>
      </c>
      <c r="B190" s="2" t="s">
        <v>487</v>
      </c>
      <c r="C190" s="2">
        <v>4</v>
      </c>
      <c r="D190" s="2">
        <v>34</v>
      </c>
      <c r="E190" s="2">
        <v>0.118503284183216</v>
      </c>
      <c r="F190" s="2">
        <v>0.63433253804822198</v>
      </c>
      <c r="G190" s="2" t="s">
        <v>488</v>
      </c>
    </row>
    <row r="191" spans="1:7" x14ac:dyDescent="0.2">
      <c r="A191" s="2" t="s">
        <v>489</v>
      </c>
      <c r="B191" s="2" t="s">
        <v>490</v>
      </c>
      <c r="C191" s="2">
        <v>4</v>
      </c>
      <c r="D191" s="2">
        <v>34</v>
      </c>
      <c r="E191" s="2">
        <v>0.118503284183216</v>
      </c>
      <c r="F191" s="2">
        <v>0.63433253804822198</v>
      </c>
      <c r="G191" s="2" t="s">
        <v>334</v>
      </c>
    </row>
    <row r="192" spans="1:7" x14ac:dyDescent="0.2">
      <c r="A192" s="2" t="s">
        <v>491</v>
      </c>
      <c r="B192" s="2" t="s">
        <v>492</v>
      </c>
      <c r="C192" s="2">
        <v>4</v>
      </c>
      <c r="D192" s="2">
        <v>34</v>
      </c>
      <c r="E192" s="2">
        <v>0.118503284183216</v>
      </c>
      <c r="F192" s="2">
        <v>0.63433253804822198</v>
      </c>
      <c r="G192" s="2" t="s">
        <v>488</v>
      </c>
    </row>
    <row r="193" spans="1:7" x14ac:dyDescent="0.2">
      <c r="A193" s="2" t="s">
        <v>493</v>
      </c>
      <c r="B193" s="2" t="s">
        <v>494</v>
      </c>
      <c r="C193" s="2">
        <v>2</v>
      </c>
      <c r="D193" s="2">
        <v>11</v>
      </c>
      <c r="E193" s="2">
        <v>0.122176889624074</v>
      </c>
      <c r="F193" s="2">
        <v>0.63433253804822198</v>
      </c>
      <c r="G193" s="2" t="s">
        <v>248</v>
      </c>
    </row>
    <row r="194" spans="1:7" x14ac:dyDescent="0.2">
      <c r="A194" s="2" t="s">
        <v>495</v>
      </c>
      <c r="B194" s="2" t="s">
        <v>496</v>
      </c>
      <c r="C194" s="2">
        <v>2</v>
      </c>
      <c r="D194" s="2">
        <v>11</v>
      </c>
      <c r="E194" s="2">
        <v>0.122176889624074</v>
      </c>
      <c r="F194" s="2">
        <v>0.63433253804822198</v>
      </c>
      <c r="G194" s="2" t="s">
        <v>248</v>
      </c>
    </row>
    <row r="195" spans="1:7" x14ac:dyDescent="0.2">
      <c r="A195" s="2" t="s">
        <v>497</v>
      </c>
      <c r="B195" s="2" t="s">
        <v>498</v>
      </c>
      <c r="C195" s="2">
        <v>2</v>
      </c>
      <c r="D195" s="2">
        <v>11</v>
      </c>
      <c r="E195" s="2">
        <v>0.122176889624074</v>
      </c>
      <c r="F195" s="2">
        <v>0.63433253804822198</v>
      </c>
      <c r="G195" s="2" t="s">
        <v>499</v>
      </c>
    </row>
    <row r="196" spans="1:7" x14ac:dyDescent="0.2">
      <c r="A196" s="2" t="s">
        <v>500</v>
      </c>
      <c r="B196" s="2" t="s">
        <v>501</v>
      </c>
      <c r="C196" s="2">
        <v>2</v>
      </c>
      <c r="D196" s="2">
        <v>11</v>
      </c>
      <c r="E196" s="2">
        <v>0.122176889624074</v>
      </c>
      <c r="F196" s="2">
        <v>0.63433253804822198</v>
      </c>
      <c r="G196" s="2" t="s">
        <v>499</v>
      </c>
    </row>
    <row r="197" spans="1:7" x14ac:dyDescent="0.2">
      <c r="A197" s="2" t="s">
        <v>502</v>
      </c>
      <c r="B197" s="2" t="s">
        <v>503</v>
      </c>
      <c r="C197" s="2">
        <v>2</v>
      </c>
      <c r="D197" s="2">
        <v>11</v>
      </c>
      <c r="E197" s="2">
        <v>0.122176889624074</v>
      </c>
      <c r="F197" s="2">
        <v>0.63433253804822198</v>
      </c>
      <c r="G197" s="2" t="s">
        <v>387</v>
      </c>
    </row>
    <row r="198" spans="1:7" x14ac:dyDescent="0.2">
      <c r="A198" s="2" t="s">
        <v>504</v>
      </c>
      <c r="B198" s="2" t="s">
        <v>505</v>
      </c>
      <c r="C198" s="2">
        <v>2</v>
      </c>
      <c r="D198" s="2">
        <v>11</v>
      </c>
      <c r="E198" s="2">
        <v>0.122176889624074</v>
      </c>
      <c r="F198" s="2">
        <v>0.63433253804822198</v>
      </c>
      <c r="G198" s="2" t="s">
        <v>387</v>
      </c>
    </row>
    <row r="199" spans="1:7" x14ac:dyDescent="0.2">
      <c r="A199" s="2" t="s">
        <v>506</v>
      </c>
      <c r="B199" s="2" t="s">
        <v>507</v>
      </c>
      <c r="C199" s="2">
        <v>2</v>
      </c>
      <c r="D199" s="2">
        <v>11</v>
      </c>
      <c r="E199" s="2">
        <v>0.122176889624074</v>
      </c>
      <c r="F199" s="2">
        <v>0.63433253804822198</v>
      </c>
      <c r="G199" s="2" t="s">
        <v>248</v>
      </c>
    </row>
    <row r="200" spans="1:7" x14ac:dyDescent="0.2">
      <c r="A200" s="2" t="s">
        <v>508</v>
      </c>
      <c r="B200" s="2" t="s">
        <v>509</v>
      </c>
      <c r="C200" s="2">
        <v>2</v>
      </c>
      <c r="D200" s="2">
        <v>11</v>
      </c>
      <c r="E200" s="2">
        <v>0.122176889624074</v>
      </c>
      <c r="F200" s="2">
        <v>0.63433253804822198</v>
      </c>
      <c r="G200" s="2" t="s">
        <v>387</v>
      </c>
    </row>
    <row r="201" spans="1:7" x14ac:dyDescent="0.2">
      <c r="A201" s="2" t="s">
        <v>510</v>
      </c>
      <c r="B201" s="2" t="s">
        <v>511</v>
      </c>
      <c r="C201" s="2">
        <v>5</v>
      </c>
      <c r="D201" s="2">
        <v>48</v>
      </c>
      <c r="E201" s="2">
        <v>0.127175715978569</v>
      </c>
      <c r="F201" s="2">
        <v>0.65266763766470404</v>
      </c>
      <c r="G201" s="2" t="s">
        <v>512</v>
      </c>
    </row>
    <row r="202" spans="1:7" x14ac:dyDescent="0.2">
      <c r="A202" s="2" t="s">
        <v>513</v>
      </c>
      <c r="B202" s="2" t="s">
        <v>514</v>
      </c>
      <c r="C202" s="2">
        <v>4</v>
      </c>
      <c r="D202" s="2">
        <v>35</v>
      </c>
      <c r="E202" s="2">
        <v>0.12824792101971799</v>
      </c>
      <c r="F202" s="2">
        <v>0.65266763766470404</v>
      </c>
      <c r="G202" s="2" t="s">
        <v>350</v>
      </c>
    </row>
    <row r="203" spans="1:7" x14ac:dyDescent="0.2">
      <c r="A203" s="2" t="s">
        <v>515</v>
      </c>
      <c r="B203" s="2" t="s">
        <v>516</v>
      </c>
      <c r="C203" s="2">
        <v>4</v>
      </c>
      <c r="D203" s="2">
        <v>35</v>
      </c>
      <c r="E203" s="2">
        <v>0.12824792101971799</v>
      </c>
      <c r="F203" s="2">
        <v>0.65266763766470404</v>
      </c>
      <c r="G203" s="2" t="s">
        <v>517</v>
      </c>
    </row>
    <row r="204" spans="1:7" x14ac:dyDescent="0.2">
      <c r="A204" s="2" t="s">
        <v>518</v>
      </c>
      <c r="B204" s="2" t="s">
        <v>519</v>
      </c>
      <c r="C204" s="2">
        <v>4</v>
      </c>
      <c r="D204" s="2">
        <v>35</v>
      </c>
      <c r="E204" s="2">
        <v>0.12824792101971799</v>
      </c>
      <c r="F204" s="2">
        <v>0.65266763766470404</v>
      </c>
      <c r="G204" s="2" t="s">
        <v>350</v>
      </c>
    </row>
    <row r="205" spans="1:7" x14ac:dyDescent="0.2">
      <c r="A205" s="2" t="s">
        <v>520</v>
      </c>
      <c r="B205" s="2" t="s">
        <v>521</v>
      </c>
      <c r="C205" s="2">
        <v>6</v>
      </c>
      <c r="D205" s="2">
        <v>62</v>
      </c>
      <c r="E205" s="2">
        <v>0.13001855840239801</v>
      </c>
      <c r="F205" s="2">
        <v>0.65584035374761496</v>
      </c>
      <c r="G205" s="2" t="s">
        <v>522</v>
      </c>
    </row>
    <row r="206" spans="1:7" x14ac:dyDescent="0.2">
      <c r="A206" s="2" t="s">
        <v>523</v>
      </c>
      <c r="B206" s="2" t="s">
        <v>524</v>
      </c>
      <c r="C206" s="2">
        <v>22</v>
      </c>
      <c r="D206" s="2">
        <v>306</v>
      </c>
      <c r="E206" s="2">
        <v>0.131971756609994</v>
      </c>
      <c r="F206" s="2">
        <v>0.65584035374761496</v>
      </c>
      <c r="G206" s="2" t="s">
        <v>525</v>
      </c>
    </row>
    <row r="207" spans="1:7" x14ac:dyDescent="0.2">
      <c r="A207" s="2" t="s">
        <v>526</v>
      </c>
      <c r="B207" s="2" t="s">
        <v>527</v>
      </c>
      <c r="C207" s="2">
        <v>22</v>
      </c>
      <c r="D207" s="2">
        <v>306</v>
      </c>
      <c r="E207" s="2">
        <v>0.131971756609994</v>
      </c>
      <c r="F207" s="2">
        <v>0.65584035374761496</v>
      </c>
      <c r="G207" s="2" t="s">
        <v>525</v>
      </c>
    </row>
    <row r="208" spans="1:7" x14ac:dyDescent="0.2">
      <c r="A208" s="2" t="s">
        <v>528</v>
      </c>
      <c r="B208" s="2" t="s">
        <v>529</v>
      </c>
      <c r="C208" s="2">
        <v>3</v>
      </c>
      <c r="D208" s="2">
        <v>23</v>
      </c>
      <c r="E208" s="2">
        <v>0.13359006380827901</v>
      </c>
      <c r="F208" s="2">
        <v>0.65584035374761496</v>
      </c>
      <c r="G208" s="2" t="s">
        <v>530</v>
      </c>
    </row>
    <row r="209" spans="1:7" x14ac:dyDescent="0.2">
      <c r="A209" s="2" t="s">
        <v>531</v>
      </c>
      <c r="B209" s="2" t="s">
        <v>532</v>
      </c>
      <c r="C209" s="2">
        <v>3</v>
      </c>
      <c r="D209" s="2">
        <v>23</v>
      </c>
      <c r="E209" s="2">
        <v>0.13359006380827901</v>
      </c>
      <c r="F209" s="2">
        <v>0.65584035374761496</v>
      </c>
      <c r="G209" s="2" t="s">
        <v>533</v>
      </c>
    </row>
    <row r="210" spans="1:7" x14ac:dyDescent="0.2">
      <c r="A210" s="2" t="s">
        <v>534</v>
      </c>
      <c r="B210" s="2" t="s">
        <v>535</v>
      </c>
      <c r="C210" s="2">
        <v>19</v>
      </c>
      <c r="D210" s="2">
        <v>260</v>
      </c>
      <c r="E210" s="2">
        <v>0.137333957956849</v>
      </c>
      <c r="F210" s="2">
        <v>0.65584035374761496</v>
      </c>
      <c r="G210" s="2" t="s">
        <v>536</v>
      </c>
    </row>
    <row r="211" spans="1:7" x14ac:dyDescent="0.2">
      <c r="A211" s="2" t="s">
        <v>537</v>
      </c>
      <c r="B211" s="2" t="s">
        <v>538</v>
      </c>
      <c r="C211" s="2">
        <v>4</v>
      </c>
      <c r="D211" s="2">
        <v>36</v>
      </c>
      <c r="E211" s="2">
        <v>0.13831408804871401</v>
      </c>
      <c r="F211" s="2">
        <v>0.65584035374761496</v>
      </c>
      <c r="G211" s="2" t="s">
        <v>539</v>
      </c>
    </row>
    <row r="212" spans="1:7" x14ac:dyDescent="0.2">
      <c r="A212" s="2" t="s">
        <v>540</v>
      </c>
      <c r="B212" s="2" t="s">
        <v>541</v>
      </c>
      <c r="C212" s="2">
        <v>2</v>
      </c>
      <c r="D212" s="2">
        <v>12</v>
      </c>
      <c r="E212" s="2">
        <v>0.14142081444923399</v>
      </c>
      <c r="F212" s="2">
        <v>0.65584035374761496</v>
      </c>
      <c r="G212" s="2" t="s">
        <v>542</v>
      </c>
    </row>
    <row r="213" spans="1:7" x14ac:dyDescent="0.2">
      <c r="A213" s="2" t="s">
        <v>543</v>
      </c>
      <c r="B213" s="2" t="s">
        <v>544</v>
      </c>
      <c r="C213" s="2">
        <v>2</v>
      </c>
      <c r="D213" s="2">
        <v>12</v>
      </c>
      <c r="E213" s="2">
        <v>0.14142081444923399</v>
      </c>
      <c r="F213" s="2">
        <v>0.65584035374761496</v>
      </c>
      <c r="G213" s="2" t="s">
        <v>545</v>
      </c>
    </row>
    <row r="214" spans="1:7" x14ac:dyDescent="0.2">
      <c r="A214" s="2" t="s">
        <v>546</v>
      </c>
      <c r="B214" s="2" t="s">
        <v>547</v>
      </c>
      <c r="C214" s="2">
        <v>2</v>
      </c>
      <c r="D214" s="2">
        <v>12</v>
      </c>
      <c r="E214" s="2">
        <v>0.14142081444923399</v>
      </c>
      <c r="F214" s="2">
        <v>0.65584035374761496</v>
      </c>
      <c r="G214" s="2" t="s">
        <v>545</v>
      </c>
    </row>
    <row r="215" spans="1:7" x14ac:dyDescent="0.2">
      <c r="A215" s="2" t="s">
        <v>548</v>
      </c>
      <c r="B215" s="2" t="s">
        <v>549</v>
      </c>
      <c r="C215" s="2">
        <v>2</v>
      </c>
      <c r="D215" s="2">
        <v>12</v>
      </c>
      <c r="E215" s="2">
        <v>0.14142081444923399</v>
      </c>
      <c r="F215" s="2">
        <v>0.65584035374761496</v>
      </c>
      <c r="G215" s="2" t="s">
        <v>550</v>
      </c>
    </row>
    <row r="216" spans="1:7" x14ac:dyDescent="0.2">
      <c r="A216" s="2" t="s">
        <v>551</v>
      </c>
      <c r="B216" s="2" t="s">
        <v>552</v>
      </c>
      <c r="C216" s="2">
        <v>2</v>
      </c>
      <c r="D216" s="2">
        <v>12</v>
      </c>
      <c r="E216" s="2">
        <v>0.14142081444923399</v>
      </c>
      <c r="F216" s="2">
        <v>0.65584035374761496</v>
      </c>
      <c r="G216" s="2" t="s">
        <v>545</v>
      </c>
    </row>
    <row r="217" spans="1:7" x14ac:dyDescent="0.2">
      <c r="A217" s="2" t="s">
        <v>553</v>
      </c>
      <c r="B217" s="2" t="s">
        <v>554</v>
      </c>
      <c r="C217" s="2">
        <v>2</v>
      </c>
      <c r="D217" s="2">
        <v>12</v>
      </c>
      <c r="E217" s="2">
        <v>0.14142081444923399</v>
      </c>
      <c r="F217" s="2">
        <v>0.65584035374761496</v>
      </c>
      <c r="G217" s="2" t="s">
        <v>52</v>
      </c>
    </row>
    <row r="218" spans="1:7" x14ac:dyDescent="0.2">
      <c r="A218" s="2" t="s">
        <v>555</v>
      </c>
      <c r="B218" s="2" t="s">
        <v>556</v>
      </c>
      <c r="C218" s="2">
        <v>2</v>
      </c>
      <c r="D218" s="2">
        <v>12</v>
      </c>
      <c r="E218" s="2">
        <v>0.14142081444923399</v>
      </c>
      <c r="F218" s="2">
        <v>0.65584035374761496</v>
      </c>
      <c r="G218" s="2" t="s">
        <v>545</v>
      </c>
    </row>
    <row r="219" spans="1:7" x14ac:dyDescent="0.2">
      <c r="A219" s="2" t="s">
        <v>557</v>
      </c>
      <c r="B219" s="2" t="s">
        <v>558</v>
      </c>
      <c r="C219" s="2">
        <v>2</v>
      </c>
      <c r="D219" s="2">
        <v>12</v>
      </c>
      <c r="E219" s="2">
        <v>0.14142081444923399</v>
      </c>
      <c r="F219" s="2">
        <v>0.65584035374761496</v>
      </c>
      <c r="G219" s="2" t="s">
        <v>545</v>
      </c>
    </row>
    <row r="220" spans="1:7" x14ac:dyDescent="0.2">
      <c r="A220" s="2" t="s">
        <v>559</v>
      </c>
      <c r="B220" s="2" t="s">
        <v>560</v>
      </c>
      <c r="C220" s="2">
        <v>2</v>
      </c>
      <c r="D220" s="2">
        <v>12</v>
      </c>
      <c r="E220" s="2">
        <v>0.14142081444923399</v>
      </c>
      <c r="F220" s="2">
        <v>0.65584035374761496</v>
      </c>
      <c r="G220" s="2" t="s">
        <v>545</v>
      </c>
    </row>
    <row r="221" spans="1:7" x14ac:dyDescent="0.2">
      <c r="A221" s="2" t="s">
        <v>561</v>
      </c>
      <c r="B221" s="2" t="s">
        <v>562</v>
      </c>
      <c r="C221" s="2">
        <v>2</v>
      </c>
      <c r="D221" s="2">
        <v>12</v>
      </c>
      <c r="E221" s="2">
        <v>0.14142081444923399</v>
      </c>
      <c r="F221" s="2">
        <v>0.65584035374761496</v>
      </c>
      <c r="G221" s="2" t="s">
        <v>545</v>
      </c>
    </row>
    <row r="222" spans="1:7" x14ac:dyDescent="0.2">
      <c r="A222" s="2" t="s">
        <v>563</v>
      </c>
      <c r="B222" s="2" t="s">
        <v>564</v>
      </c>
      <c r="C222" s="2">
        <v>2</v>
      </c>
      <c r="D222" s="2">
        <v>12</v>
      </c>
      <c r="E222" s="2">
        <v>0.14142081444923399</v>
      </c>
      <c r="F222" s="2">
        <v>0.65584035374761496</v>
      </c>
      <c r="G222" s="2" t="s">
        <v>52</v>
      </c>
    </row>
    <row r="223" spans="1:7" x14ac:dyDescent="0.2">
      <c r="A223" s="2" t="s">
        <v>565</v>
      </c>
      <c r="B223" s="2" t="s">
        <v>566</v>
      </c>
      <c r="C223" s="2">
        <v>2</v>
      </c>
      <c r="D223" s="2">
        <v>12</v>
      </c>
      <c r="E223" s="2">
        <v>0.14142081444923399</v>
      </c>
      <c r="F223" s="2">
        <v>0.65584035374761496</v>
      </c>
      <c r="G223" s="2" t="s">
        <v>545</v>
      </c>
    </row>
    <row r="224" spans="1:7" x14ac:dyDescent="0.2">
      <c r="A224" s="2" t="s">
        <v>567</v>
      </c>
      <c r="B224" s="2" t="s">
        <v>568</v>
      </c>
      <c r="C224" s="2">
        <v>9</v>
      </c>
      <c r="D224" s="2">
        <v>107</v>
      </c>
      <c r="E224" s="2">
        <v>0.14180661711411099</v>
      </c>
      <c r="F224" s="2">
        <v>0.65584035374761496</v>
      </c>
      <c r="G224" s="2" t="s">
        <v>569</v>
      </c>
    </row>
    <row r="225" spans="1:7" x14ac:dyDescent="0.2">
      <c r="A225" s="2" t="s">
        <v>570</v>
      </c>
      <c r="B225" s="2" t="s">
        <v>571</v>
      </c>
      <c r="C225" s="2">
        <v>30</v>
      </c>
      <c r="D225" s="2">
        <v>439</v>
      </c>
      <c r="E225" s="2">
        <v>0.14327869563242601</v>
      </c>
      <c r="F225" s="2">
        <v>0.65584035374761496</v>
      </c>
      <c r="G225" s="2" t="s">
        <v>572</v>
      </c>
    </row>
    <row r="226" spans="1:7" x14ac:dyDescent="0.2">
      <c r="A226" s="2" t="s">
        <v>573</v>
      </c>
      <c r="B226" s="2" t="s">
        <v>574</v>
      </c>
      <c r="C226" s="2">
        <v>3</v>
      </c>
      <c r="D226" s="2">
        <v>24</v>
      </c>
      <c r="E226" s="2">
        <v>0.14671459688623301</v>
      </c>
      <c r="F226" s="2">
        <v>0.65584035374761496</v>
      </c>
      <c r="G226" s="2" t="s">
        <v>575</v>
      </c>
    </row>
    <row r="227" spans="1:7" x14ac:dyDescent="0.2">
      <c r="A227" s="2" t="s">
        <v>576</v>
      </c>
      <c r="B227" s="2" t="s">
        <v>577</v>
      </c>
      <c r="C227" s="2">
        <v>3</v>
      </c>
      <c r="D227" s="2">
        <v>24</v>
      </c>
      <c r="E227" s="2">
        <v>0.14671459688623301</v>
      </c>
      <c r="F227" s="2">
        <v>0.65584035374761496</v>
      </c>
      <c r="G227" s="2" t="s">
        <v>578</v>
      </c>
    </row>
    <row r="228" spans="1:7" x14ac:dyDescent="0.2">
      <c r="A228" s="2" t="s">
        <v>579</v>
      </c>
      <c r="B228" s="2" t="s">
        <v>580</v>
      </c>
      <c r="C228" s="2">
        <v>1</v>
      </c>
      <c r="D228" s="2">
        <v>3</v>
      </c>
      <c r="E228" s="2">
        <v>0.15799581274348101</v>
      </c>
      <c r="F228" s="2">
        <v>0.65584035374761496</v>
      </c>
      <c r="G228" s="2" t="s">
        <v>581</v>
      </c>
    </row>
    <row r="229" spans="1:7" x14ac:dyDescent="0.2">
      <c r="A229" s="2" t="s">
        <v>582</v>
      </c>
      <c r="B229" s="2" t="s">
        <v>583</v>
      </c>
      <c r="C229" s="2">
        <v>1</v>
      </c>
      <c r="D229" s="2">
        <v>3</v>
      </c>
      <c r="E229" s="2">
        <v>0.15799581274348101</v>
      </c>
      <c r="F229" s="2">
        <v>0.65584035374761496</v>
      </c>
      <c r="G229" s="2" t="s">
        <v>584</v>
      </c>
    </row>
    <row r="230" spans="1:7" x14ac:dyDescent="0.2">
      <c r="A230" s="2" t="s">
        <v>585</v>
      </c>
      <c r="B230" s="2" t="s">
        <v>586</v>
      </c>
      <c r="C230" s="2">
        <v>1</v>
      </c>
      <c r="D230" s="2">
        <v>3</v>
      </c>
      <c r="E230" s="2">
        <v>0.15799581274348101</v>
      </c>
      <c r="F230" s="2">
        <v>0.65584035374761496</v>
      </c>
      <c r="G230" s="2" t="s">
        <v>587</v>
      </c>
    </row>
    <row r="231" spans="1:7" x14ac:dyDescent="0.2">
      <c r="A231" s="2" t="s">
        <v>588</v>
      </c>
      <c r="B231" s="2" t="s">
        <v>589</v>
      </c>
      <c r="C231" s="2">
        <v>1</v>
      </c>
      <c r="D231" s="2">
        <v>3</v>
      </c>
      <c r="E231" s="2">
        <v>0.15799581274348101</v>
      </c>
      <c r="F231" s="2">
        <v>0.65584035374761496</v>
      </c>
      <c r="G231" s="2" t="s">
        <v>590</v>
      </c>
    </row>
    <row r="232" spans="1:7" x14ac:dyDescent="0.2">
      <c r="A232" s="2" t="s">
        <v>591</v>
      </c>
      <c r="B232" s="2" t="s">
        <v>592</v>
      </c>
      <c r="C232" s="2">
        <v>1</v>
      </c>
      <c r="D232" s="2">
        <v>3</v>
      </c>
      <c r="E232" s="2">
        <v>0.15799581274348101</v>
      </c>
      <c r="F232" s="2">
        <v>0.65584035374761496</v>
      </c>
      <c r="G232" s="2" t="s">
        <v>590</v>
      </c>
    </row>
    <row r="233" spans="1:7" x14ac:dyDescent="0.2">
      <c r="A233" s="2" t="s">
        <v>593</v>
      </c>
      <c r="B233" s="2" t="s">
        <v>594</v>
      </c>
      <c r="C233" s="2">
        <v>1</v>
      </c>
      <c r="D233" s="2">
        <v>3</v>
      </c>
      <c r="E233" s="2">
        <v>0.15799581274348101</v>
      </c>
      <c r="F233" s="2">
        <v>0.65584035374761496</v>
      </c>
      <c r="G233" s="2" t="s">
        <v>584</v>
      </c>
    </row>
    <row r="234" spans="1:7" x14ac:dyDescent="0.2">
      <c r="A234" s="2" t="s">
        <v>595</v>
      </c>
      <c r="B234" s="2" t="s">
        <v>596</v>
      </c>
      <c r="C234" s="2">
        <v>1</v>
      </c>
      <c r="D234" s="2">
        <v>3</v>
      </c>
      <c r="E234" s="2">
        <v>0.15799581274348101</v>
      </c>
      <c r="F234" s="2">
        <v>0.65584035374761496</v>
      </c>
      <c r="G234" s="2" t="s">
        <v>597</v>
      </c>
    </row>
    <row r="235" spans="1:7" x14ac:dyDescent="0.2">
      <c r="A235" s="2" t="s">
        <v>598</v>
      </c>
      <c r="B235" s="2" t="s">
        <v>599</v>
      </c>
      <c r="C235" s="2">
        <v>1</v>
      </c>
      <c r="D235" s="2">
        <v>3</v>
      </c>
      <c r="E235" s="2">
        <v>0.15799581274348101</v>
      </c>
      <c r="F235" s="2">
        <v>0.65584035374761496</v>
      </c>
      <c r="G235" s="2" t="s">
        <v>590</v>
      </c>
    </row>
    <row r="236" spans="1:7" x14ac:dyDescent="0.2">
      <c r="A236" s="2" t="s">
        <v>600</v>
      </c>
      <c r="B236" s="2" t="s">
        <v>601</v>
      </c>
      <c r="C236" s="2">
        <v>1</v>
      </c>
      <c r="D236" s="2">
        <v>3</v>
      </c>
      <c r="E236" s="2">
        <v>0.15799581274348101</v>
      </c>
      <c r="F236" s="2">
        <v>0.65584035374761496</v>
      </c>
      <c r="G236" s="2" t="s">
        <v>587</v>
      </c>
    </row>
    <row r="237" spans="1:7" x14ac:dyDescent="0.2">
      <c r="A237" s="2" t="s">
        <v>602</v>
      </c>
      <c r="B237" s="2" t="s">
        <v>603</v>
      </c>
      <c r="C237" s="2">
        <v>1</v>
      </c>
      <c r="D237" s="2">
        <v>3</v>
      </c>
      <c r="E237" s="2">
        <v>0.15799581274348101</v>
      </c>
      <c r="F237" s="2">
        <v>0.65584035374761496</v>
      </c>
      <c r="G237" s="2" t="s">
        <v>604</v>
      </c>
    </row>
    <row r="238" spans="1:7" x14ac:dyDescent="0.2">
      <c r="A238" s="2" t="s">
        <v>605</v>
      </c>
      <c r="B238" s="2" t="s">
        <v>606</v>
      </c>
      <c r="C238" s="2">
        <v>1</v>
      </c>
      <c r="D238" s="2">
        <v>3</v>
      </c>
      <c r="E238" s="2">
        <v>0.15799581274348101</v>
      </c>
      <c r="F238" s="2">
        <v>0.65584035374761496</v>
      </c>
      <c r="G238" s="2" t="s">
        <v>604</v>
      </c>
    </row>
    <row r="239" spans="1:7" x14ac:dyDescent="0.2">
      <c r="A239" s="2" t="s">
        <v>607</v>
      </c>
      <c r="B239" s="2" t="s">
        <v>608</v>
      </c>
      <c r="C239" s="2">
        <v>1</v>
      </c>
      <c r="D239" s="2">
        <v>3</v>
      </c>
      <c r="E239" s="2">
        <v>0.15799581274348101</v>
      </c>
      <c r="F239" s="2">
        <v>0.65584035374761496</v>
      </c>
      <c r="G239" s="2" t="s">
        <v>587</v>
      </c>
    </row>
    <row r="240" spans="1:7" x14ac:dyDescent="0.2">
      <c r="A240" s="2" t="s">
        <v>609</v>
      </c>
      <c r="B240" s="2" t="s">
        <v>610</v>
      </c>
      <c r="C240" s="2">
        <v>1</v>
      </c>
      <c r="D240" s="2">
        <v>3</v>
      </c>
      <c r="E240" s="2">
        <v>0.15799581274348101</v>
      </c>
      <c r="F240" s="2">
        <v>0.65584035374761496</v>
      </c>
      <c r="G240" s="2" t="s">
        <v>587</v>
      </c>
    </row>
    <row r="241" spans="1:7" x14ac:dyDescent="0.2">
      <c r="A241" s="2" t="s">
        <v>611</v>
      </c>
      <c r="B241" s="2" t="s">
        <v>612</v>
      </c>
      <c r="C241" s="2">
        <v>1</v>
      </c>
      <c r="D241" s="2">
        <v>3</v>
      </c>
      <c r="E241" s="2">
        <v>0.15799581274348101</v>
      </c>
      <c r="F241" s="2">
        <v>0.65584035374761496</v>
      </c>
      <c r="G241" s="2" t="s">
        <v>604</v>
      </c>
    </row>
    <row r="242" spans="1:7" x14ac:dyDescent="0.2">
      <c r="A242" s="2" t="s">
        <v>613</v>
      </c>
      <c r="B242" s="2" t="s">
        <v>614</v>
      </c>
      <c r="C242" s="2">
        <v>1</v>
      </c>
      <c r="D242" s="2">
        <v>3</v>
      </c>
      <c r="E242" s="2">
        <v>0.15799581274348101</v>
      </c>
      <c r="F242" s="2">
        <v>0.65584035374761496</v>
      </c>
      <c r="G242" s="2" t="s">
        <v>604</v>
      </c>
    </row>
    <row r="243" spans="1:7" x14ac:dyDescent="0.2">
      <c r="A243" s="2" t="s">
        <v>615</v>
      </c>
      <c r="B243" s="2" t="s">
        <v>616</v>
      </c>
      <c r="C243" s="2">
        <v>1</v>
      </c>
      <c r="D243" s="2">
        <v>3</v>
      </c>
      <c r="E243" s="2">
        <v>0.15799581274348101</v>
      </c>
      <c r="F243" s="2">
        <v>0.65584035374761496</v>
      </c>
      <c r="G243" s="2" t="s">
        <v>590</v>
      </c>
    </row>
    <row r="244" spans="1:7" x14ac:dyDescent="0.2">
      <c r="A244" s="2" t="s">
        <v>617</v>
      </c>
      <c r="B244" s="2" t="s">
        <v>618</v>
      </c>
      <c r="C244" s="2">
        <v>1</v>
      </c>
      <c r="D244" s="2">
        <v>3</v>
      </c>
      <c r="E244" s="2">
        <v>0.15799581274348101</v>
      </c>
      <c r="F244" s="2">
        <v>0.65584035374761496</v>
      </c>
      <c r="G244" s="2" t="s">
        <v>619</v>
      </c>
    </row>
    <row r="245" spans="1:7" x14ac:dyDescent="0.2">
      <c r="A245" s="2" t="s">
        <v>620</v>
      </c>
      <c r="B245" s="2" t="s">
        <v>621</v>
      </c>
      <c r="C245" s="2">
        <v>1</v>
      </c>
      <c r="D245" s="2">
        <v>3</v>
      </c>
      <c r="E245" s="2">
        <v>0.15799581274348101</v>
      </c>
      <c r="F245" s="2">
        <v>0.65584035374761496</v>
      </c>
      <c r="G245" s="2" t="s">
        <v>619</v>
      </c>
    </row>
    <row r="246" spans="1:7" x14ac:dyDescent="0.2">
      <c r="A246" s="2" t="s">
        <v>622</v>
      </c>
      <c r="B246" s="2" t="s">
        <v>623</v>
      </c>
      <c r="C246" s="2">
        <v>1</v>
      </c>
      <c r="D246" s="2">
        <v>3</v>
      </c>
      <c r="E246" s="2">
        <v>0.15799581274348101</v>
      </c>
      <c r="F246" s="2">
        <v>0.65584035374761496</v>
      </c>
      <c r="G246" s="2" t="s">
        <v>590</v>
      </c>
    </row>
    <row r="247" spans="1:7" x14ac:dyDescent="0.2">
      <c r="A247" s="2" t="s">
        <v>624</v>
      </c>
      <c r="B247" s="2" t="s">
        <v>625</v>
      </c>
      <c r="C247" s="2">
        <v>1</v>
      </c>
      <c r="D247" s="2">
        <v>3</v>
      </c>
      <c r="E247" s="2">
        <v>0.15799581274348101</v>
      </c>
      <c r="F247" s="2">
        <v>0.65584035374761496</v>
      </c>
      <c r="G247" s="2" t="s">
        <v>468</v>
      </c>
    </row>
    <row r="248" spans="1:7" x14ac:dyDescent="0.2">
      <c r="A248" s="2" t="s">
        <v>626</v>
      </c>
      <c r="B248" s="2" t="s">
        <v>627</v>
      </c>
      <c r="C248" s="2">
        <v>1</v>
      </c>
      <c r="D248" s="2">
        <v>3</v>
      </c>
      <c r="E248" s="2">
        <v>0.15799581274348101</v>
      </c>
      <c r="F248" s="2">
        <v>0.65584035374761496</v>
      </c>
      <c r="G248" s="2" t="s">
        <v>590</v>
      </c>
    </row>
    <row r="249" spans="1:7" x14ac:dyDescent="0.2">
      <c r="A249" s="2" t="s">
        <v>628</v>
      </c>
      <c r="B249" s="2" t="s">
        <v>629</v>
      </c>
      <c r="C249" s="2">
        <v>1</v>
      </c>
      <c r="D249" s="2">
        <v>3</v>
      </c>
      <c r="E249" s="2">
        <v>0.15799581274348101</v>
      </c>
      <c r="F249" s="2">
        <v>0.65584035374761496</v>
      </c>
      <c r="G249" s="2" t="s">
        <v>590</v>
      </c>
    </row>
    <row r="250" spans="1:7" x14ac:dyDescent="0.2">
      <c r="A250" s="2" t="s">
        <v>630</v>
      </c>
      <c r="B250" s="2" t="s">
        <v>631</v>
      </c>
      <c r="C250" s="2">
        <v>376</v>
      </c>
      <c r="D250" s="2">
        <v>6507</v>
      </c>
      <c r="E250" s="2">
        <v>0.158218295456623</v>
      </c>
      <c r="F250" s="2">
        <v>0.65584035374761496</v>
      </c>
      <c r="G250" s="2" t="s">
        <v>632</v>
      </c>
    </row>
    <row r="251" spans="1:7" x14ac:dyDescent="0.2">
      <c r="A251" s="2" t="s">
        <v>633</v>
      </c>
      <c r="B251" s="2" t="s">
        <v>634</v>
      </c>
      <c r="C251" s="2">
        <v>3</v>
      </c>
      <c r="D251" s="2">
        <v>25</v>
      </c>
      <c r="E251" s="2">
        <v>0.16023653264117299</v>
      </c>
      <c r="F251" s="2">
        <v>0.66153877732982302</v>
      </c>
      <c r="G251" s="2" t="s">
        <v>235</v>
      </c>
    </row>
    <row r="252" spans="1:7" x14ac:dyDescent="0.2">
      <c r="A252" s="2" t="s">
        <v>635</v>
      </c>
      <c r="B252" s="2" t="s">
        <v>636</v>
      </c>
      <c r="C252" s="2">
        <v>2</v>
      </c>
      <c r="D252" s="2">
        <v>13</v>
      </c>
      <c r="E252" s="2">
        <v>0.16124688802152501</v>
      </c>
      <c r="F252" s="2">
        <v>0.66304720354450997</v>
      </c>
      <c r="G252" s="2" t="s">
        <v>248</v>
      </c>
    </row>
    <row r="253" spans="1:7" x14ac:dyDescent="0.2">
      <c r="A253" s="2" t="s">
        <v>637</v>
      </c>
      <c r="B253" s="2" t="s">
        <v>638</v>
      </c>
      <c r="C253" s="2">
        <v>6</v>
      </c>
      <c r="D253" s="2">
        <v>67</v>
      </c>
      <c r="E253" s="2">
        <v>0.168705995811156</v>
      </c>
      <c r="F253" s="2">
        <v>0.67951578975371796</v>
      </c>
      <c r="G253" s="2" t="s">
        <v>639</v>
      </c>
    </row>
    <row r="254" spans="1:7" x14ac:dyDescent="0.2">
      <c r="A254" s="2" t="s">
        <v>640</v>
      </c>
      <c r="B254" s="2" t="s">
        <v>641</v>
      </c>
      <c r="C254" s="2">
        <v>4</v>
      </c>
      <c r="D254" s="2">
        <v>39</v>
      </c>
      <c r="E254" s="2">
        <v>0.170274681948197</v>
      </c>
      <c r="F254" s="2">
        <v>0.67951578975371796</v>
      </c>
      <c r="G254" s="2" t="s">
        <v>642</v>
      </c>
    </row>
    <row r="255" spans="1:7" x14ac:dyDescent="0.2">
      <c r="A255" s="2" t="s">
        <v>643</v>
      </c>
      <c r="B255" s="2" t="s">
        <v>644</v>
      </c>
      <c r="C255" s="2">
        <v>5</v>
      </c>
      <c r="D255" s="2">
        <v>53</v>
      </c>
      <c r="E255" s="2">
        <v>0.17135735131027599</v>
      </c>
      <c r="F255" s="2">
        <v>0.67951578975371796</v>
      </c>
      <c r="G255" s="2" t="s">
        <v>645</v>
      </c>
    </row>
    <row r="256" spans="1:7" x14ac:dyDescent="0.2">
      <c r="A256" s="2" t="s">
        <v>646</v>
      </c>
      <c r="B256" s="2" t="s">
        <v>647</v>
      </c>
      <c r="C256" s="2">
        <v>5</v>
      </c>
      <c r="D256" s="2">
        <v>53</v>
      </c>
      <c r="E256" s="2">
        <v>0.17135735131027599</v>
      </c>
      <c r="F256" s="2">
        <v>0.67951578975371796</v>
      </c>
      <c r="G256" s="2" t="s">
        <v>645</v>
      </c>
    </row>
    <row r="257" spans="1:7" x14ac:dyDescent="0.2">
      <c r="A257" s="2" t="s">
        <v>648</v>
      </c>
      <c r="B257" s="2" t="s">
        <v>649</v>
      </c>
      <c r="C257" s="2">
        <v>5</v>
      </c>
      <c r="D257" s="2">
        <v>53</v>
      </c>
      <c r="E257" s="2">
        <v>0.17135735131027599</v>
      </c>
      <c r="F257" s="2">
        <v>0.67951578975371796</v>
      </c>
      <c r="G257" s="2" t="s">
        <v>645</v>
      </c>
    </row>
    <row r="258" spans="1:7" x14ac:dyDescent="0.2">
      <c r="A258" s="2" t="s">
        <v>650</v>
      </c>
      <c r="B258" s="2" t="s">
        <v>651</v>
      </c>
      <c r="C258" s="2">
        <v>7</v>
      </c>
      <c r="D258" s="2">
        <v>82</v>
      </c>
      <c r="E258" s="2">
        <v>0.171654689975617</v>
      </c>
      <c r="F258" s="2">
        <v>0.67951578975371796</v>
      </c>
      <c r="G258" s="2" t="s">
        <v>652</v>
      </c>
    </row>
    <row r="259" spans="1:7" x14ac:dyDescent="0.2">
      <c r="A259" s="2" t="s">
        <v>653</v>
      </c>
      <c r="B259" s="2" t="s">
        <v>654</v>
      </c>
      <c r="C259" s="2">
        <v>7</v>
      </c>
      <c r="D259" s="2">
        <v>82</v>
      </c>
      <c r="E259" s="2">
        <v>0.171654689975617</v>
      </c>
      <c r="F259" s="2">
        <v>0.67951578975371796</v>
      </c>
      <c r="G259" s="2" t="s">
        <v>652</v>
      </c>
    </row>
    <row r="260" spans="1:7" x14ac:dyDescent="0.2">
      <c r="A260" s="2" t="s">
        <v>655</v>
      </c>
      <c r="B260" s="2" t="s">
        <v>656</v>
      </c>
      <c r="C260" s="2">
        <v>7</v>
      </c>
      <c r="D260" s="2">
        <v>82</v>
      </c>
      <c r="E260" s="2">
        <v>0.171654689975617</v>
      </c>
      <c r="F260" s="2">
        <v>0.67951578975371796</v>
      </c>
      <c r="G260" s="2" t="s">
        <v>652</v>
      </c>
    </row>
    <row r="261" spans="1:7" x14ac:dyDescent="0.2">
      <c r="A261" s="2" t="s">
        <v>657</v>
      </c>
      <c r="B261" s="2" t="s">
        <v>658</v>
      </c>
      <c r="C261" s="2">
        <v>2</v>
      </c>
      <c r="D261" s="2">
        <v>14</v>
      </c>
      <c r="E261" s="2">
        <v>0.181530781742793</v>
      </c>
      <c r="F261" s="2">
        <v>0.67951578975371796</v>
      </c>
      <c r="G261" s="2" t="s">
        <v>659</v>
      </c>
    </row>
    <row r="262" spans="1:7" x14ac:dyDescent="0.2">
      <c r="A262" s="2" t="s">
        <v>660</v>
      </c>
      <c r="B262" s="2" t="s">
        <v>661</v>
      </c>
      <c r="C262" s="2">
        <v>2</v>
      </c>
      <c r="D262" s="2">
        <v>14</v>
      </c>
      <c r="E262" s="2">
        <v>0.181530781742793</v>
      </c>
      <c r="F262" s="2">
        <v>0.67951578975371796</v>
      </c>
      <c r="G262" s="2" t="s">
        <v>662</v>
      </c>
    </row>
    <row r="263" spans="1:7" x14ac:dyDescent="0.2">
      <c r="A263" s="2" t="s">
        <v>663</v>
      </c>
      <c r="B263" s="2" t="s">
        <v>664</v>
      </c>
      <c r="C263" s="2">
        <v>2</v>
      </c>
      <c r="D263" s="2">
        <v>14</v>
      </c>
      <c r="E263" s="2">
        <v>0.181530781742793</v>
      </c>
      <c r="F263" s="2">
        <v>0.67951578975371796</v>
      </c>
      <c r="G263" s="2" t="s">
        <v>662</v>
      </c>
    </row>
    <row r="264" spans="1:7" x14ac:dyDescent="0.2">
      <c r="A264" s="2" t="s">
        <v>665</v>
      </c>
      <c r="B264" s="2" t="s">
        <v>666</v>
      </c>
      <c r="C264" s="2">
        <v>2</v>
      </c>
      <c r="D264" s="2">
        <v>14</v>
      </c>
      <c r="E264" s="2">
        <v>0.181530781742793</v>
      </c>
      <c r="F264" s="2">
        <v>0.67951578975371796</v>
      </c>
      <c r="G264" s="2" t="s">
        <v>667</v>
      </c>
    </row>
    <row r="265" spans="1:7" x14ac:dyDescent="0.2">
      <c r="A265" s="2" t="s">
        <v>668</v>
      </c>
      <c r="B265" s="2" t="s">
        <v>669</v>
      </c>
      <c r="C265" s="2">
        <v>2</v>
      </c>
      <c r="D265" s="2">
        <v>14</v>
      </c>
      <c r="E265" s="2">
        <v>0.181530781742793</v>
      </c>
      <c r="F265" s="2">
        <v>0.67951578975371796</v>
      </c>
      <c r="G265" s="2" t="s">
        <v>667</v>
      </c>
    </row>
    <row r="266" spans="1:7" x14ac:dyDescent="0.2">
      <c r="A266" s="2" t="s">
        <v>670</v>
      </c>
      <c r="B266" s="2" t="s">
        <v>671</v>
      </c>
      <c r="C266" s="2">
        <v>2</v>
      </c>
      <c r="D266" s="2">
        <v>14</v>
      </c>
      <c r="E266" s="2">
        <v>0.181530781742793</v>
      </c>
      <c r="F266" s="2">
        <v>0.67951578975371796</v>
      </c>
      <c r="G266" s="2" t="s">
        <v>662</v>
      </c>
    </row>
    <row r="267" spans="1:7" x14ac:dyDescent="0.2">
      <c r="A267" s="2" t="s">
        <v>672</v>
      </c>
      <c r="B267" s="2" t="s">
        <v>673</v>
      </c>
      <c r="C267" s="2">
        <v>2</v>
      </c>
      <c r="D267" s="2">
        <v>14</v>
      </c>
      <c r="E267" s="2">
        <v>0.181530781742793</v>
      </c>
      <c r="F267" s="2">
        <v>0.67951578975371796</v>
      </c>
      <c r="G267" s="2" t="s">
        <v>303</v>
      </c>
    </row>
    <row r="268" spans="1:7" x14ac:dyDescent="0.2">
      <c r="A268" s="2" t="s">
        <v>674</v>
      </c>
      <c r="B268" s="2" t="s">
        <v>675</v>
      </c>
      <c r="C268" s="2">
        <v>2</v>
      </c>
      <c r="D268" s="2">
        <v>14</v>
      </c>
      <c r="E268" s="2">
        <v>0.181530781742793</v>
      </c>
      <c r="F268" s="2">
        <v>0.67951578975371796</v>
      </c>
      <c r="G268" s="2" t="s">
        <v>676</v>
      </c>
    </row>
    <row r="269" spans="1:7" x14ac:dyDescent="0.2">
      <c r="A269" s="2" t="s">
        <v>677</v>
      </c>
      <c r="B269" s="2" t="s">
        <v>678</v>
      </c>
      <c r="C269" s="2">
        <v>3</v>
      </c>
      <c r="D269" s="2">
        <v>27</v>
      </c>
      <c r="E269" s="2">
        <v>0.18831905521404901</v>
      </c>
      <c r="F269" s="2">
        <v>0.67951578975371796</v>
      </c>
      <c r="G269" s="2" t="s">
        <v>679</v>
      </c>
    </row>
    <row r="270" spans="1:7" x14ac:dyDescent="0.2">
      <c r="A270" s="2" t="s">
        <v>680</v>
      </c>
      <c r="B270" s="2" t="s">
        <v>681</v>
      </c>
      <c r="C270" s="2">
        <v>3</v>
      </c>
      <c r="D270" s="2">
        <v>27</v>
      </c>
      <c r="E270" s="2">
        <v>0.18831905521404901</v>
      </c>
      <c r="F270" s="2">
        <v>0.67951578975371796</v>
      </c>
      <c r="G270" s="2" t="s">
        <v>682</v>
      </c>
    </row>
    <row r="271" spans="1:7" x14ac:dyDescent="0.2">
      <c r="A271" s="2" t="s">
        <v>683</v>
      </c>
      <c r="B271" s="2" t="s">
        <v>684</v>
      </c>
      <c r="C271" s="2">
        <v>5</v>
      </c>
      <c r="D271" s="2">
        <v>55</v>
      </c>
      <c r="E271" s="2">
        <v>0.190497580555097</v>
      </c>
      <c r="F271" s="2">
        <v>0.67951578975371796</v>
      </c>
      <c r="G271" s="2" t="s">
        <v>685</v>
      </c>
    </row>
    <row r="272" spans="1:7" x14ac:dyDescent="0.2">
      <c r="A272" s="2" t="s">
        <v>686</v>
      </c>
      <c r="B272" s="2" t="s">
        <v>687</v>
      </c>
      <c r="C272" s="2">
        <v>6</v>
      </c>
      <c r="D272" s="2">
        <v>70</v>
      </c>
      <c r="E272" s="2">
        <v>0.19397081646917499</v>
      </c>
      <c r="F272" s="2">
        <v>0.67951578975371796</v>
      </c>
      <c r="G272" s="2" t="s">
        <v>688</v>
      </c>
    </row>
    <row r="273" spans="1:7" x14ac:dyDescent="0.2">
      <c r="A273" s="2" t="s">
        <v>689</v>
      </c>
      <c r="B273" s="2" t="s">
        <v>690</v>
      </c>
      <c r="C273" s="2">
        <v>23</v>
      </c>
      <c r="D273" s="2">
        <v>340</v>
      </c>
      <c r="E273" s="2">
        <v>0.194063945760616</v>
      </c>
      <c r="F273" s="2">
        <v>0.67951578975371796</v>
      </c>
      <c r="G273" s="2" t="s">
        <v>691</v>
      </c>
    </row>
    <row r="274" spans="1:7" x14ac:dyDescent="0.2">
      <c r="A274" s="2" t="s">
        <v>692</v>
      </c>
      <c r="B274" s="2" t="s">
        <v>693</v>
      </c>
      <c r="C274" s="2">
        <v>86</v>
      </c>
      <c r="D274" s="2">
        <v>1412</v>
      </c>
      <c r="E274" s="2">
        <v>0.19885046638630099</v>
      </c>
      <c r="F274" s="2">
        <v>0.67951578975371796</v>
      </c>
      <c r="G274" s="2" t="s">
        <v>694</v>
      </c>
    </row>
    <row r="275" spans="1:7" x14ac:dyDescent="0.2">
      <c r="A275" s="2" t="s">
        <v>695</v>
      </c>
      <c r="B275" s="2" t="s">
        <v>696</v>
      </c>
      <c r="C275" s="2">
        <v>2</v>
      </c>
      <c r="D275" s="2">
        <v>15</v>
      </c>
      <c r="E275" s="2">
        <v>0.202160178180606</v>
      </c>
      <c r="F275" s="2">
        <v>0.67951578975371796</v>
      </c>
      <c r="G275" s="2" t="s">
        <v>248</v>
      </c>
    </row>
    <row r="276" spans="1:7" x14ac:dyDescent="0.2">
      <c r="A276" s="2" t="s">
        <v>697</v>
      </c>
      <c r="B276" s="2" t="s">
        <v>698</v>
      </c>
      <c r="C276" s="2">
        <v>2</v>
      </c>
      <c r="D276" s="2">
        <v>15</v>
      </c>
      <c r="E276" s="2">
        <v>0.202160178180606</v>
      </c>
      <c r="F276" s="2">
        <v>0.67951578975371796</v>
      </c>
      <c r="G276" s="2" t="s">
        <v>699</v>
      </c>
    </row>
    <row r="277" spans="1:7" x14ac:dyDescent="0.2">
      <c r="A277" s="2" t="s">
        <v>700</v>
      </c>
      <c r="B277" s="2" t="s">
        <v>701</v>
      </c>
      <c r="C277" s="2">
        <v>3</v>
      </c>
      <c r="D277" s="2">
        <v>28</v>
      </c>
      <c r="E277" s="2">
        <v>0.20280424758599799</v>
      </c>
      <c r="F277" s="2">
        <v>0.67951578975371796</v>
      </c>
      <c r="G277" s="2" t="s">
        <v>533</v>
      </c>
    </row>
    <row r="278" spans="1:7" x14ac:dyDescent="0.2">
      <c r="A278" s="2" t="s">
        <v>702</v>
      </c>
      <c r="B278" s="2" t="s">
        <v>703</v>
      </c>
      <c r="C278" s="2">
        <v>3</v>
      </c>
      <c r="D278" s="2">
        <v>28</v>
      </c>
      <c r="E278" s="2">
        <v>0.20280424758599799</v>
      </c>
      <c r="F278" s="2">
        <v>0.67951578975371796</v>
      </c>
      <c r="G278" s="2" t="s">
        <v>533</v>
      </c>
    </row>
    <row r="279" spans="1:7" x14ac:dyDescent="0.2">
      <c r="A279" s="2" t="s">
        <v>704</v>
      </c>
      <c r="B279" s="2" t="s">
        <v>705</v>
      </c>
      <c r="C279" s="2">
        <v>3</v>
      </c>
      <c r="D279" s="2">
        <v>28</v>
      </c>
      <c r="E279" s="2">
        <v>0.20280424758599799</v>
      </c>
      <c r="F279" s="2">
        <v>0.67951578975371796</v>
      </c>
      <c r="G279" s="2" t="s">
        <v>706</v>
      </c>
    </row>
    <row r="280" spans="1:7" x14ac:dyDescent="0.2">
      <c r="A280" s="2" t="s">
        <v>707</v>
      </c>
      <c r="B280" s="2" t="s">
        <v>708</v>
      </c>
      <c r="C280" s="2">
        <v>1</v>
      </c>
      <c r="D280" s="2">
        <v>4</v>
      </c>
      <c r="E280" s="2">
        <v>0.204912349050246</v>
      </c>
      <c r="F280" s="2">
        <v>0.67951578975371796</v>
      </c>
      <c r="G280" s="2" t="s">
        <v>709</v>
      </c>
    </row>
    <row r="281" spans="1:7" x14ac:dyDescent="0.2">
      <c r="A281" s="2" t="s">
        <v>710</v>
      </c>
      <c r="B281" s="2" t="s">
        <v>711</v>
      </c>
      <c r="C281" s="2">
        <v>1</v>
      </c>
      <c r="D281" s="2">
        <v>4</v>
      </c>
      <c r="E281" s="2">
        <v>0.204912349050246</v>
      </c>
      <c r="F281" s="2">
        <v>0.67951578975371796</v>
      </c>
      <c r="G281" s="2" t="s">
        <v>709</v>
      </c>
    </row>
    <row r="282" spans="1:7" x14ac:dyDescent="0.2">
      <c r="A282" s="2" t="s">
        <v>712</v>
      </c>
      <c r="B282" s="2" t="s">
        <v>713</v>
      </c>
      <c r="C282" s="2">
        <v>1</v>
      </c>
      <c r="D282" s="2">
        <v>4</v>
      </c>
      <c r="E282" s="2">
        <v>0.204912349050246</v>
      </c>
      <c r="F282" s="2">
        <v>0.67951578975371796</v>
      </c>
      <c r="G282" s="2" t="s">
        <v>709</v>
      </c>
    </row>
    <row r="283" spans="1:7" x14ac:dyDescent="0.2">
      <c r="A283" s="2" t="s">
        <v>714</v>
      </c>
      <c r="B283" s="2" t="s">
        <v>715</v>
      </c>
      <c r="C283" s="2">
        <v>1</v>
      </c>
      <c r="D283" s="2">
        <v>4</v>
      </c>
      <c r="E283" s="2">
        <v>0.204912349050246</v>
      </c>
      <c r="F283" s="2">
        <v>0.67951578975371796</v>
      </c>
      <c r="G283" s="2" t="s">
        <v>431</v>
      </c>
    </row>
    <row r="284" spans="1:7" x14ac:dyDescent="0.2">
      <c r="A284" s="2" t="s">
        <v>716</v>
      </c>
      <c r="B284" s="2" t="s">
        <v>717</v>
      </c>
      <c r="C284" s="2">
        <v>1</v>
      </c>
      <c r="D284" s="2">
        <v>4</v>
      </c>
      <c r="E284" s="2">
        <v>0.204912349050246</v>
      </c>
      <c r="F284" s="2">
        <v>0.67951578975371796</v>
      </c>
      <c r="G284" s="2" t="s">
        <v>718</v>
      </c>
    </row>
    <row r="285" spans="1:7" x14ac:dyDescent="0.2">
      <c r="A285" s="2" t="s">
        <v>719</v>
      </c>
      <c r="B285" s="2" t="s">
        <v>720</v>
      </c>
      <c r="C285" s="2">
        <v>1</v>
      </c>
      <c r="D285" s="2">
        <v>4</v>
      </c>
      <c r="E285" s="2">
        <v>0.204912349050246</v>
      </c>
      <c r="F285" s="2">
        <v>0.67951578975371796</v>
      </c>
      <c r="G285" s="2" t="s">
        <v>721</v>
      </c>
    </row>
    <row r="286" spans="1:7" x14ac:dyDescent="0.2">
      <c r="A286" s="2" t="s">
        <v>722</v>
      </c>
      <c r="B286" s="2" t="s">
        <v>723</v>
      </c>
      <c r="C286" s="2">
        <v>1</v>
      </c>
      <c r="D286" s="2">
        <v>4</v>
      </c>
      <c r="E286" s="2">
        <v>0.204912349050246</v>
      </c>
      <c r="F286" s="2">
        <v>0.67951578975371796</v>
      </c>
      <c r="G286" s="2" t="s">
        <v>721</v>
      </c>
    </row>
    <row r="287" spans="1:7" x14ac:dyDescent="0.2">
      <c r="A287" s="2" t="s">
        <v>724</v>
      </c>
      <c r="B287" s="2" t="s">
        <v>725</v>
      </c>
      <c r="C287" s="2">
        <v>1</v>
      </c>
      <c r="D287" s="2">
        <v>4</v>
      </c>
      <c r="E287" s="2">
        <v>0.204912349050246</v>
      </c>
      <c r="F287" s="2">
        <v>0.67951578975371796</v>
      </c>
      <c r="G287" s="2" t="s">
        <v>721</v>
      </c>
    </row>
    <row r="288" spans="1:7" x14ac:dyDescent="0.2">
      <c r="A288" s="2" t="s">
        <v>726</v>
      </c>
      <c r="B288" s="2" t="s">
        <v>727</v>
      </c>
      <c r="C288" s="2">
        <v>1</v>
      </c>
      <c r="D288" s="2">
        <v>4</v>
      </c>
      <c r="E288" s="2">
        <v>0.204912349050246</v>
      </c>
      <c r="F288" s="2">
        <v>0.67951578975371796</v>
      </c>
      <c r="G288" s="2" t="s">
        <v>417</v>
      </c>
    </row>
    <row r="289" spans="1:7" x14ac:dyDescent="0.2">
      <c r="A289" s="2" t="s">
        <v>728</v>
      </c>
      <c r="B289" s="2" t="s">
        <v>729</v>
      </c>
      <c r="C289" s="2">
        <v>1</v>
      </c>
      <c r="D289" s="2">
        <v>4</v>
      </c>
      <c r="E289" s="2">
        <v>0.204912349050246</v>
      </c>
      <c r="F289" s="2">
        <v>0.67951578975371796</v>
      </c>
      <c r="G289" s="2" t="s">
        <v>730</v>
      </c>
    </row>
    <row r="290" spans="1:7" x14ac:dyDescent="0.2">
      <c r="A290" s="2" t="s">
        <v>731</v>
      </c>
      <c r="B290" s="2" t="s">
        <v>732</v>
      </c>
      <c r="C290" s="2">
        <v>1</v>
      </c>
      <c r="D290" s="2">
        <v>4</v>
      </c>
      <c r="E290" s="2">
        <v>0.204912349050246</v>
      </c>
      <c r="F290" s="2">
        <v>0.67951578975371796</v>
      </c>
      <c r="G290" s="2" t="s">
        <v>709</v>
      </c>
    </row>
    <row r="291" spans="1:7" x14ac:dyDescent="0.2">
      <c r="A291" s="2" t="s">
        <v>733</v>
      </c>
      <c r="B291" s="2" t="s">
        <v>734</v>
      </c>
      <c r="C291" s="2">
        <v>1</v>
      </c>
      <c r="D291" s="2">
        <v>4</v>
      </c>
      <c r="E291" s="2">
        <v>0.204912349050246</v>
      </c>
      <c r="F291" s="2">
        <v>0.67951578975371796</v>
      </c>
      <c r="G291" s="2" t="s">
        <v>441</v>
      </c>
    </row>
    <row r="292" spans="1:7" x14ac:dyDescent="0.2">
      <c r="A292" s="2" t="s">
        <v>735</v>
      </c>
      <c r="B292" s="2" t="s">
        <v>736</v>
      </c>
      <c r="C292" s="2">
        <v>1</v>
      </c>
      <c r="D292" s="2">
        <v>4</v>
      </c>
      <c r="E292" s="2">
        <v>0.204912349050246</v>
      </c>
      <c r="F292" s="2">
        <v>0.67951578975371796</v>
      </c>
      <c r="G292" s="2" t="s">
        <v>431</v>
      </c>
    </row>
    <row r="293" spans="1:7" x14ac:dyDescent="0.2">
      <c r="A293" s="2" t="s">
        <v>737</v>
      </c>
      <c r="B293" s="2" t="s">
        <v>738</v>
      </c>
      <c r="C293" s="2">
        <v>1</v>
      </c>
      <c r="D293" s="2">
        <v>4</v>
      </c>
      <c r="E293" s="2">
        <v>0.204912349050246</v>
      </c>
      <c r="F293" s="2">
        <v>0.67951578975371796</v>
      </c>
      <c r="G293" s="2" t="s">
        <v>718</v>
      </c>
    </row>
    <row r="294" spans="1:7" x14ac:dyDescent="0.2">
      <c r="A294" s="2" t="s">
        <v>739</v>
      </c>
      <c r="B294" s="2" t="s">
        <v>740</v>
      </c>
      <c r="C294" s="2">
        <v>1</v>
      </c>
      <c r="D294" s="2">
        <v>4</v>
      </c>
      <c r="E294" s="2">
        <v>0.204912349050246</v>
      </c>
      <c r="F294" s="2">
        <v>0.67951578975371796</v>
      </c>
      <c r="G294" s="2" t="s">
        <v>741</v>
      </c>
    </row>
    <row r="295" spans="1:7" x14ac:dyDescent="0.2">
      <c r="A295" s="2" t="s">
        <v>742</v>
      </c>
      <c r="B295" s="2" t="s">
        <v>743</v>
      </c>
      <c r="C295" s="2">
        <v>1</v>
      </c>
      <c r="D295" s="2">
        <v>4</v>
      </c>
      <c r="E295" s="2">
        <v>0.204912349050246</v>
      </c>
      <c r="F295" s="2">
        <v>0.67951578975371796</v>
      </c>
      <c r="G295" s="2" t="s">
        <v>741</v>
      </c>
    </row>
    <row r="296" spans="1:7" x14ac:dyDescent="0.2">
      <c r="A296" s="2" t="s">
        <v>744</v>
      </c>
      <c r="B296" s="2" t="s">
        <v>745</v>
      </c>
      <c r="C296" s="2">
        <v>1</v>
      </c>
      <c r="D296" s="2">
        <v>4</v>
      </c>
      <c r="E296" s="2">
        <v>0.204912349050246</v>
      </c>
      <c r="F296" s="2">
        <v>0.67951578975371796</v>
      </c>
      <c r="G296" s="2" t="s">
        <v>741</v>
      </c>
    </row>
    <row r="297" spans="1:7" x14ac:dyDescent="0.2">
      <c r="A297" s="2" t="s">
        <v>746</v>
      </c>
      <c r="B297" s="2" t="s">
        <v>747</v>
      </c>
      <c r="C297" s="2">
        <v>1</v>
      </c>
      <c r="D297" s="2">
        <v>4</v>
      </c>
      <c r="E297" s="2">
        <v>0.204912349050246</v>
      </c>
      <c r="F297" s="2">
        <v>0.67951578975371796</v>
      </c>
      <c r="G297" s="2" t="s">
        <v>741</v>
      </c>
    </row>
    <row r="298" spans="1:7" x14ac:dyDescent="0.2">
      <c r="A298" s="2" t="s">
        <v>748</v>
      </c>
      <c r="B298" s="2" t="s">
        <v>749</v>
      </c>
      <c r="C298" s="2">
        <v>1</v>
      </c>
      <c r="D298" s="2">
        <v>4</v>
      </c>
      <c r="E298" s="2">
        <v>0.204912349050246</v>
      </c>
      <c r="F298" s="2">
        <v>0.67951578975371796</v>
      </c>
      <c r="G298" s="2" t="s">
        <v>718</v>
      </c>
    </row>
    <row r="299" spans="1:7" x14ac:dyDescent="0.2">
      <c r="A299" s="2" t="s">
        <v>750</v>
      </c>
      <c r="B299" s="2" t="s">
        <v>751</v>
      </c>
      <c r="C299" s="2">
        <v>1</v>
      </c>
      <c r="D299" s="2">
        <v>4</v>
      </c>
      <c r="E299" s="2">
        <v>0.204912349050246</v>
      </c>
      <c r="F299" s="2">
        <v>0.67951578975371796</v>
      </c>
      <c r="G299" s="2" t="s">
        <v>752</v>
      </c>
    </row>
    <row r="300" spans="1:7" x14ac:dyDescent="0.2">
      <c r="A300" s="2" t="s">
        <v>753</v>
      </c>
      <c r="B300" s="2" t="s">
        <v>754</v>
      </c>
      <c r="C300" s="2">
        <v>1</v>
      </c>
      <c r="D300" s="2">
        <v>4</v>
      </c>
      <c r="E300" s="2">
        <v>0.204912349050246</v>
      </c>
      <c r="F300" s="2">
        <v>0.67951578975371796</v>
      </c>
      <c r="G300" s="2" t="s">
        <v>718</v>
      </c>
    </row>
    <row r="301" spans="1:7" x14ac:dyDescent="0.2">
      <c r="A301" s="2" t="s">
        <v>755</v>
      </c>
      <c r="B301" s="2" t="s">
        <v>756</v>
      </c>
      <c r="C301" s="2">
        <v>1</v>
      </c>
      <c r="D301" s="2">
        <v>4</v>
      </c>
      <c r="E301" s="2">
        <v>0.204912349050246</v>
      </c>
      <c r="F301" s="2">
        <v>0.67951578975371796</v>
      </c>
      <c r="G301" s="2" t="s">
        <v>721</v>
      </c>
    </row>
    <row r="302" spans="1:7" x14ac:dyDescent="0.2">
      <c r="A302" s="2" t="s">
        <v>757</v>
      </c>
      <c r="B302" s="2" t="s">
        <v>758</v>
      </c>
      <c r="C302" s="2">
        <v>1</v>
      </c>
      <c r="D302" s="2">
        <v>4</v>
      </c>
      <c r="E302" s="2">
        <v>0.204912349050246</v>
      </c>
      <c r="F302" s="2">
        <v>0.67951578975371796</v>
      </c>
      <c r="G302" s="2" t="s">
        <v>741</v>
      </c>
    </row>
    <row r="303" spans="1:7" x14ac:dyDescent="0.2">
      <c r="A303" s="2" t="s">
        <v>759</v>
      </c>
      <c r="B303" s="2" t="s">
        <v>760</v>
      </c>
      <c r="C303" s="2">
        <v>1</v>
      </c>
      <c r="D303" s="2">
        <v>4</v>
      </c>
      <c r="E303" s="2">
        <v>0.204912349050246</v>
      </c>
      <c r="F303" s="2">
        <v>0.67951578975371796</v>
      </c>
      <c r="G303" s="2" t="s">
        <v>417</v>
      </c>
    </row>
    <row r="304" spans="1:7" x14ac:dyDescent="0.2">
      <c r="A304" s="2" t="s">
        <v>761</v>
      </c>
      <c r="B304" s="2" t="s">
        <v>762</v>
      </c>
      <c r="C304" s="2">
        <v>1</v>
      </c>
      <c r="D304" s="2">
        <v>4</v>
      </c>
      <c r="E304" s="2">
        <v>0.204912349050246</v>
      </c>
      <c r="F304" s="2">
        <v>0.67951578975371796</v>
      </c>
      <c r="G304" s="2" t="s">
        <v>721</v>
      </c>
    </row>
    <row r="305" spans="1:7" x14ac:dyDescent="0.2">
      <c r="A305" s="2" t="s">
        <v>763</v>
      </c>
      <c r="B305" s="2" t="s">
        <v>764</v>
      </c>
      <c r="C305" s="2">
        <v>1</v>
      </c>
      <c r="D305" s="2">
        <v>4</v>
      </c>
      <c r="E305" s="2">
        <v>0.204912349050246</v>
      </c>
      <c r="F305" s="2">
        <v>0.67951578975371796</v>
      </c>
      <c r="G305" s="2" t="s">
        <v>721</v>
      </c>
    </row>
    <row r="306" spans="1:7" x14ac:dyDescent="0.2">
      <c r="A306" s="2" t="s">
        <v>765</v>
      </c>
      <c r="B306" s="2" t="s">
        <v>766</v>
      </c>
      <c r="C306" s="2">
        <v>1</v>
      </c>
      <c r="D306" s="2">
        <v>4</v>
      </c>
      <c r="E306" s="2">
        <v>0.204912349050246</v>
      </c>
      <c r="F306" s="2">
        <v>0.67951578975371796</v>
      </c>
      <c r="G306" s="2" t="s">
        <v>431</v>
      </c>
    </row>
    <row r="307" spans="1:7" x14ac:dyDescent="0.2">
      <c r="A307" s="2" t="s">
        <v>767</v>
      </c>
      <c r="B307" s="2" t="s">
        <v>768</v>
      </c>
      <c r="C307" s="2">
        <v>1</v>
      </c>
      <c r="D307" s="2">
        <v>4</v>
      </c>
      <c r="E307" s="2">
        <v>0.204912349050246</v>
      </c>
      <c r="F307" s="2">
        <v>0.67951578975371796</v>
      </c>
      <c r="G307" s="2" t="s">
        <v>741</v>
      </c>
    </row>
    <row r="308" spans="1:7" x14ac:dyDescent="0.2">
      <c r="A308" s="2" t="s">
        <v>769</v>
      </c>
      <c r="B308" s="2" t="s">
        <v>770</v>
      </c>
      <c r="C308" s="2">
        <v>1</v>
      </c>
      <c r="D308" s="2">
        <v>4</v>
      </c>
      <c r="E308" s="2">
        <v>0.204912349050246</v>
      </c>
      <c r="F308" s="2">
        <v>0.67951578975371796</v>
      </c>
      <c r="G308" s="2" t="s">
        <v>741</v>
      </c>
    </row>
    <row r="309" spans="1:7" x14ac:dyDescent="0.2">
      <c r="A309" s="2" t="s">
        <v>771</v>
      </c>
      <c r="B309" s="2" t="s">
        <v>772</v>
      </c>
      <c r="C309" s="2">
        <v>1</v>
      </c>
      <c r="D309" s="2">
        <v>4</v>
      </c>
      <c r="E309" s="2">
        <v>0.204912349050246</v>
      </c>
      <c r="F309" s="2">
        <v>0.67951578975371796</v>
      </c>
      <c r="G309" s="2" t="s">
        <v>741</v>
      </c>
    </row>
    <row r="310" spans="1:7" x14ac:dyDescent="0.2">
      <c r="A310" s="2" t="s">
        <v>773</v>
      </c>
      <c r="B310" s="2" t="s">
        <v>774</v>
      </c>
      <c r="C310" s="2">
        <v>1</v>
      </c>
      <c r="D310" s="2">
        <v>4</v>
      </c>
      <c r="E310" s="2">
        <v>0.204912349050246</v>
      </c>
      <c r="F310" s="2">
        <v>0.67951578975371796</v>
      </c>
      <c r="G310" s="2" t="s">
        <v>721</v>
      </c>
    </row>
    <row r="311" spans="1:7" x14ac:dyDescent="0.2">
      <c r="A311" s="2" t="s">
        <v>775</v>
      </c>
      <c r="B311" s="2" t="s">
        <v>776</v>
      </c>
      <c r="C311" s="2">
        <v>1</v>
      </c>
      <c r="D311" s="2">
        <v>4</v>
      </c>
      <c r="E311" s="2">
        <v>0.204912349050246</v>
      </c>
      <c r="F311" s="2">
        <v>0.67951578975371796</v>
      </c>
      <c r="G311" s="2" t="s">
        <v>718</v>
      </c>
    </row>
    <row r="312" spans="1:7" x14ac:dyDescent="0.2">
      <c r="A312" s="2" t="s">
        <v>777</v>
      </c>
      <c r="B312" s="2" t="s">
        <v>778</v>
      </c>
      <c r="C312" s="2">
        <v>1</v>
      </c>
      <c r="D312" s="2">
        <v>4</v>
      </c>
      <c r="E312" s="2">
        <v>0.204912349050246</v>
      </c>
      <c r="F312" s="2">
        <v>0.67951578975371796</v>
      </c>
      <c r="G312" s="2" t="s">
        <v>721</v>
      </c>
    </row>
    <row r="313" spans="1:7" x14ac:dyDescent="0.2">
      <c r="A313" s="2" t="s">
        <v>779</v>
      </c>
      <c r="B313" s="2" t="s">
        <v>780</v>
      </c>
      <c r="C313" s="2">
        <v>5</v>
      </c>
      <c r="D313" s="2">
        <v>57</v>
      </c>
      <c r="E313" s="2">
        <v>0.21035354514936799</v>
      </c>
      <c r="F313" s="2">
        <v>0.69531654152266997</v>
      </c>
      <c r="G313" s="2" t="s">
        <v>781</v>
      </c>
    </row>
    <row r="314" spans="1:7" x14ac:dyDescent="0.2">
      <c r="A314" s="2" t="s">
        <v>782</v>
      </c>
      <c r="B314" s="2" t="s">
        <v>783</v>
      </c>
      <c r="C314" s="2">
        <v>13</v>
      </c>
      <c r="D314" s="2">
        <v>182</v>
      </c>
      <c r="E314" s="2">
        <v>0.21513474855682799</v>
      </c>
      <c r="F314" s="2">
        <v>0.69687269916204997</v>
      </c>
      <c r="G314" s="2" t="s">
        <v>784</v>
      </c>
    </row>
    <row r="315" spans="1:7" x14ac:dyDescent="0.2">
      <c r="A315" s="2" t="s">
        <v>785</v>
      </c>
      <c r="B315" s="2" t="s">
        <v>786</v>
      </c>
      <c r="C315" s="2">
        <v>8</v>
      </c>
      <c r="D315" s="2">
        <v>103</v>
      </c>
      <c r="E315" s="2">
        <v>0.215242742153996</v>
      </c>
      <c r="F315" s="2">
        <v>0.69687269916204997</v>
      </c>
      <c r="G315" s="2" t="s">
        <v>787</v>
      </c>
    </row>
    <row r="316" spans="1:7" x14ac:dyDescent="0.2">
      <c r="A316" s="2" t="s">
        <v>788</v>
      </c>
      <c r="B316" s="2" t="s">
        <v>789</v>
      </c>
      <c r="C316" s="2">
        <v>4</v>
      </c>
      <c r="D316" s="2">
        <v>43</v>
      </c>
      <c r="E316" s="2">
        <v>0.216343271594716</v>
      </c>
      <c r="F316" s="2">
        <v>0.69687269916204997</v>
      </c>
      <c r="G316" s="2" t="s">
        <v>790</v>
      </c>
    </row>
    <row r="317" spans="1:7" x14ac:dyDescent="0.2">
      <c r="A317" s="2" t="s">
        <v>791</v>
      </c>
      <c r="B317" s="2" t="s">
        <v>792</v>
      </c>
      <c r="C317" s="2">
        <v>4</v>
      </c>
      <c r="D317" s="2">
        <v>43</v>
      </c>
      <c r="E317" s="2">
        <v>0.216343271594716</v>
      </c>
      <c r="F317" s="2">
        <v>0.69687269916204997</v>
      </c>
      <c r="G317" s="2" t="s">
        <v>793</v>
      </c>
    </row>
    <row r="318" spans="1:7" x14ac:dyDescent="0.2">
      <c r="A318" s="2" t="s">
        <v>794</v>
      </c>
      <c r="B318" s="2" t="s">
        <v>795</v>
      </c>
      <c r="C318" s="2">
        <v>2</v>
      </c>
      <c r="D318" s="2">
        <v>16</v>
      </c>
      <c r="E318" s="2">
        <v>0.22303382170684399</v>
      </c>
      <c r="F318" s="2">
        <v>0.69687269916204997</v>
      </c>
      <c r="G318" s="2" t="s">
        <v>550</v>
      </c>
    </row>
    <row r="319" spans="1:7" x14ac:dyDescent="0.2">
      <c r="A319" s="2" t="s">
        <v>796</v>
      </c>
      <c r="B319" s="2" t="s">
        <v>797</v>
      </c>
      <c r="C319" s="2">
        <v>2</v>
      </c>
      <c r="D319" s="2">
        <v>16</v>
      </c>
      <c r="E319" s="2">
        <v>0.22303382170684399</v>
      </c>
      <c r="F319" s="2">
        <v>0.69687269916204997</v>
      </c>
      <c r="G319" s="2" t="s">
        <v>52</v>
      </c>
    </row>
    <row r="320" spans="1:7" x14ac:dyDescent="0.2">
      <c r="A320" s="2" t="s">
        <v>798</v>
      </c>
      <c r="B320" s="2" t="s">
        <v>799</v>
      </c>
      <c r="C320" s="2">
        <v>2</v>
      </c>
      <c r="D320" s="2">
        <v>16</v>
      </c>
      <c r="E320" s="2">
        <v>0.22303382170684399</v>
      </c>
      <c r="F320" s="2">
        <v>0.69687269916204997</v>
      </c>
      <c r="G320" s="2" t="s">
        <v>800</v>
      </c>
    </row>
    <row r="321" spans="1:7" x14ac:dyDescent="0.2">
      <c r="A321" s="2" t="s">
        <v>801</v>
      </c>
      <c r="B321" s="2" t="s">
        <v>802</v>
      </c>
      <c r="C321" s="2">
        <v>2</v>
      </c>
      <c r="D321" s="2">
        <v>16</v>
      </c>
      <c r="E321" s="2">
        <v>0.22303382170684399</v>
      </c>
      <c r="F321" s="2">
        <v>0.69687269916204997</v>
      </c>
      <c r="G321" s="2" t="s">
        <v>667</v>
      </c>
    </row>
    <row r="322" spans="1:7" x14ac:dyDescent="0.2">
      <c r="A322" s="2" t="s">
        <v>803</v>
      </c>
      <c r="B322" s="2" t="s">
        <v>804</v>
      </c>
      <c r="C322" s="2">
        <v>6</v>
      </c>
      <c r="D322" s="2">
        <v>74</v>
      </c>
      <c r="E322" s="2">
        <v>0.229676615321912</v>
      </c>
      <c r="F322" s="2">
        <v>0.69687269916204997</v>
      </c>
      <c r="G322" s="2" t="s">
        <v>805</v>
      </c>
    </row>
    <row r="323" spans="1:7" x14ac:dyDescent="0.2">
      <c r="A323" s="2" t="s">
        <v>806</v>
      </c>
      <c r="B323" s="2" t="s">
        <v>807</v>
      </c>
      <c r="C323" s="2">
        <v>6</v>
      </c>
      <c r="D323" s="2">
        <v>74</v>
      </c>
      <c r="E323" s="2">
        <v>0.229676615321912</v>
      </c>
      <c r="F323" s="2">
        <v>0.69687269916204997</v>
      </c>
      <c r="G323" s="2" t="s">
        <v>805</v>
      </c>
    </row>
    <row r="324" spans="1:7" x14ac:dyDescent="0.2">
      <c r="A324" s="2" t="s">
        <v>808</v>
      </c>
      <c r="B324" s="2" t="s">
        <v>809</v>
      </c>
      <c r="C324" s="2">
        <v>2</v>
      </c>
      <c r="D324" s="2">
        <v>17</v>
      </c>
      <c r="E324" s="2">
        <v>0.24406063740467801</v>
      </c>
      <c r="F324" s="2">
        <v>0.69687269916204997</v>
      </c>
      <c r="G324" s="2" t="s">
        <v>810</v>
      </c>
    </row>
    <row r="325" spans="1:7" x14ac:dyDescent="0.2">
      <c r="A325" s="2" t="s">
        <v>811</v>
      </c>
      <c r="B325" s="2" t="s">
        <v>812</v>
      </c>
      <c r="C325" s="2">
        <v>2</v>
      </c>
      <c r="D325" s="2">
        <v>17</v>
      </c>
      <c r="E325" s="2">
        <v>0.24406063740467801</v>
      </c>
      <c r="F325" s="2">
        <v>0.69687269916204997</v>
      </c>
      <c r="G325" s="2" t="s">
        <v>251</v>
      </c>
    </row>
    <row r="326" spans="1:7" x14ac:dyDescent="0.2">
      <c r="A326" s="2" t="s">
        <v>813</v>
      </c>
      <c r="B326" s="2" t="s">
        <v>814</v>
      </c>
      <c r="C326" s="2">
        <v>2</v>
      </c>
      <c r="D326" s="2">
        <v>17</v>
      </c>
      <c r="E326" s="2">
        <v>0.24406063740467801</v>
      </c>
      <c r="F326" s="2">
        <v>0.69687269916204997</v>
      </c>
      <c r="G326" s="2" t="s">
        <v>815</v>
      </c>
    </row>
    <row r="327" spans="1:7" x14ac:dyDescent="0.2">
      <c r="A327" s="2" t="s">
        <v>816</v>
      </c>
      <c r="B327" s="2" t="s">
        <v>817</v>
      </c>
      <c r="C327" s="2">
        <v>2</v>
      </c>
      <c r="D327" s="2">
        <v>17</v>
      </c>
      <c r="E327" s="2">
        <v>0.24406063740467801</v>
      </c>
      <c r="F327" s="2">
        <v>0.69687269916204997</v>
      </c>
      <c r="G327" s="2" t="s">
        <v>662</v>
      </c>
    </row>
    <row r="328" spans="1:7" x14ac:dyDescent="0.2">
      <c r="A328" s="2" t="s">
        <v>818</v>
      </c>
      <c r="B328" s="2" t="s">
        <v>819</v>
      </c>
      <c r="C328" s="2">
        <v>2</v>
      </c>
      <c r="D328" s="2">
        <v>17</v>
      </c>
      <c r="E328" s="2">
        <v>0.24406063740467801</v>
      </c>
      <c r="F328" s="2">
        <v>0.69687269916204997</v>
      </c>
      <c r="G328" s="2" t="s">
        <v>810</v>
      </c>
    </row>
    <row r="329" spans="1:7" x14ac:dyDescent="0.2">
      <c r="A329" s="2" t="s">
        <v>820</v>
      </c>
      <c r="B329" s="2" t="s">
        <v>821</v>
      </c>
      <c r="C329" s="2">
        <v>2</v>
      </c>
      <c r="D329" s="2">
        <v>17</v>
      </c>
      <c r="E329" s="2">
        <v>0.24406063740467801</v>
      </c>
      <c r="F329" s="2">
        <v>0.69687269916204997</v>
      </c>
      <c r="G329" s="2" t="s">
        <v>822</v>
      </c>
    </row>
    <row r="330" spans="1:7" x14ac:dyDescent="0.2">
      <c r="A330" s="2" t="s">
        <v>823</v>
      </c>
      <c r="B330" s="2" t="s">
        <v>824</v>
      </c>
      <c r="C330" s="2">
        <v>2</v>
      </c>
      <c r="D330" s="2">
        <v>17</v>
      </c>
      <c r="E330" s="2">
        <v>0.24406063740467801</v>
      </c>
      <c r="F330" s="2">
        <v>0.69687269916204997</v>
      </c>
      <c r="G330" s="2" t="s">
        <v>822</v>
      </c>
    </row>
    <row r="331" spans="1:7" x14ac:dyDescent="0.2">
      <c r="A331" s="2" t="s">
        <v>825</v>
      </c>
      <c r="B331" s="2" t="s">
        <v>826</v>
      </c>
      <c r="C331" s="2">
        <v>2</v>
      </c>
      <c r="D331" s="2">
        <v>17</v>
      </c>
      <c r="E331" s="2">
        <v>0.24406063740467801</v>
      </c>
      <c r="F331" s="2">
        <v>0.69687269916204997</v>
      </c>
      <c r="G331" s="2" t="s">
        <v>662</v>
      </c>
    </row>
    <row r="332" spans="1:7" x14ac:dyDescent="0.2">
      <c r="A332" s="2" t="s">
        <v>827</v>
      </c>
      <c r="B332" s="2" t="s">
        <v>828</v>
      </c>
      <c r="C332" s="2">
        <v>3</v>
      </c>
      <c r="D332" s="2">
        <v>31</v>
      </c>
      <c r="E332" s="2">
        <v>0.24760097633207001</v>
      </c>
      <c r="F332" s="2">
        <v>0.69687269916204997</v>
      </c>
      <c r="G332" s="2" t="s">
        <v>829</v>
      </c>
    </row>
    <row r="333" spans="1:7" x14ac:dyDescent="0.2">
      <c r="A333" s="2" t="s">
        <v>830</v>
      </c>
      <c r="B333" s="2" t="s">
        <v>831</v>
      </c>
      <c r="C333" s="2">
        <v>3</v>
      </c>
      <c r="D333" s="2">
        <v>31</v>
      </c>
      <c r="E333" s="2">
        <v>0.24760097633207001</v>
      </c>
      <c r="F333" s="2">
        <v>0.69687269916204997</v>
      </c>
      <c r="G333" s="2" t="s">
        <v>832</v>
      </c>
    </row>
    <row r="334" spans="1:7" x14ac:dyDescent="0.2">
      <c r="A334" s="2" t="s">
        <v>833</v>
      </c>
      <c r="B334" s="2" t="s">
        <v>834</v>
      </c>
      <c r="C334" s="2">
        <v>1</v>
      </c>
      <c r="D334" s="2">
        <v>5</v>
      </c>
      <c r="E334" s="2">
        <v>0.24921814520246099</v>
      </c>
      <c r="F334" s="2">
        <v>0.69687269916204997</v>
      </c>
      <c r="G334" s="2" t="s">
        <v>835</v>
      </c>
    </row>
    <row r="335" spans="1:7" x14ac:dyDescent="0.2">
      <c r="A335" s="2" t="s">
        <v>836</v>
      </c>
      <c r="B335" s="2" t="s">
        <v>837</v>
      </c>
      <c r="C335" s="2">
        <v>1</v>
      </c>
      <c r="D335" s="2">
        <v>5</v>
      </c>
      <c r="E335" s="2">
        <v>0.24921814520246099</v>
      </c>
      <c r="F335" s="2">
        <v>0.69687269916204997</v>
      </c>
      <c r="G335" s="2" t="s">
        <v>835</v>
      </c>
    </row>
    <row r="336" spans="1:7" x14ac:dyDescent="0.2">
      <c r="A336" s="2" t="s">
        <v>838</v>
      </c>
      <c r="B336" s="2" t="s">
        <v>839</v>
      </c>
      <c r="C336" s="2">
        <v>1</v>
      </c>
      <c r="D336" s="2">
        <v>5</v>
      </c>
      <c r="E336" s="2">
        <v>0.24921814520246099</v>
      </c>
      <c r="F336" s="2">
        <v>0.69687269916204997</v>
      </c>
      <c r="G336" s="2" t="s">
        <v>835</v>
      </c>
    </row>
    <row r="337" spans="1:7" x14ac:dyDescent="0.2">
      <c r="A337" s="2" t="s">
        <v>840</v>
      </c>
      <c r="B337" s="2" t="s">
        <v>841</v>
      </c>
      <c r="C337" s="2">
        <v>1</v>
      </c>
      <c r="D337" s="2">
        <v>5</v>
      </c>
      <c r="E337" s="2">
        <v>0.24921814520246099</v>
      </c>
      <c r="F337" s="2">
        <v>0.69687269916204997</v>
      </c>
      <c r="G337" s="2" t="s">
        <v>408</v>
      </c>
    </row>
    <row r="338" spans="1:7" x14ac:dyDescent="0.2">
      <c r="A338" s="2" t="s">
        <v>842</v>
      </c>
      <c r="B338" s="2" t="s">
        <v>843</v>
      </c>
      <c r="C338" s="2">
        <v>1</v>
      </c>
      <c r="D338" s="2">
        <v>5</v>
      </c>
      <c r="E338" s="2">
        <v>0.24921814520246099</v>
      </c>
      <c r="F338" s="2">
        <v>0.69687269916204997</v>
      </c>
      <c r="G338" s="2" t="s">
        <v>844</v>
      </c>
    </row>
    <row r="339" spans="1:7" x14ac:dyDescent="0.2">
      <c r="A339" s="2" t="s">
        <v>845</v>
      </c>
      <c r="B339" s="2" t="s">
        <v>846</v>
      </c>
      <c r="C339" s="2">
        <v>1</v>
      </c>
      <c r="D339" s="2">
        <v>5</v>
      </c>
      <c r="E339" s="2">
        <v>0.24921814520246099</v>
      </c>
      <c r="F339" s="2">
        <v>0.69687269916204997</v>
      </c>
      <c r="G339" s="2" t="s">
        <v>847</v>
      </c>
    </row>
    <row r="340" spans="1:7" x14ac:dyDescent="0.2">
      <c r="A340" s="2" t="s">
        <v>848</v>
      </c>
      <c r="B340" s="2" t="s">
        <v>849</v>
      </c>
      <c r="C340" s="2">
        <v>1</v>
      </c>
      <c r="D340" s="2">
        <v>5</v>
      </c>
      <c r="E340" s="2">
        <v>0.24921814520246099</v>
      </c>
      <c r="F340" s="2">
        <v>0.69687269916204997</v>
      </c>
      <c r="G340" s="2" t="s">
        <v>850</v>
      </c>
    </row>
    <row r="341" spans="1:7" x14ac:dyDescent="0.2">
      <c r="A341" s="2" t="s">
        <v>851</v>
      </c>
      <c r="B341" s="2" t="s">
        <v>852</v>
      </c>
      <c r="C341" s="2">
        <v>1</v>
      </c>
      <c r="D341" s="2">
        <v>5</v>
      </c>
      <c r="E341" s="2">
        <v>0.24921814520246099</v>
      </c>
      <c r="F341" s="2">
        <v>0.69687269916204997</v>
      </c>
      <c r="G341" s="2" t="s">
        <v>850</v>
      </c>
    </row>
    <row r="342" spans="1:7" x14ac:dyDescent="0.2">
      <c r="A342" s="2" t="s">
        <v>853</v>
      </c>
      <c r="B342" s="2" t="s">
        <v>854</v>
      </c>
      <c r="C342" s="2">
        <v>1</v>
      </c>
      <c r="D342" s="2">
        <v>5</v>
      </c>
      <c r="E342" s="2">
        <v>0.24921814520246099</v>
      </c>
      <c r="F342" s="2">
        <v>0.69687269916204997</v>
      </c>
      <c r="G342" s="2" t="s">
        <v>855</v>
      </c>
    </row>
    <row r="343" spans="1:7" x14ac:dyDescent="0.2">
      <c r="A343" s="2" t="s">
        <v>856</v>
      </c>
      <c r="B343" s="2" t="s">
        <v>857</v>
      </c>
      <c r="C343" s="2">
        <v>1</v>
      </c>
      <c r="D343" s="2">
        <v>5</v>
      </c>
      <c r="E343" s="2">
        <v>0.24921814520246099</v>
      </c>
      <c r="F343" s="2">
        <v>0.69687269916204997</v>
      </c>
      <c r="G343" s="2" t="s">
        <v>468</v>
      </c>
    </row>
    <row r="344" spans="1:7" x14ac:dyDescent="0.2">
      <c r="A344" s="2" t="s">
        <v>858</v>
      </c>
      <c r="B344" s="2" t="s">
        <v>859</v>
      </c>
      <c r="C344" s="2">
        <v>1</v>
      </c>
      <c r="D344" s="2">
        <v>5</v>
      </c>
      <c r="E344" s="2">
        <v>0.24921814520246099</v>
      </c>
      <c r="F344" s="2">
        <v>0.69687269916204997</v>
      </c>
      <c r="G344" s="2" t="s">
        <v>860</v>
      </c>
    </row>
    <row r="345" spans="1:7" x14ac:dyDescent="0.2">
      <c r="A345" s="2" t="s">
        <v>861</v>
      </c>
      <c r="B345" s="2" t="s">
        <v>862</v>
      </c>
      <c r="C345" s="2">
        <v>1</v>
      </c>
      <c r="D345" s="2">
        <v>5</v>
      </c>
      <c r="E345" s="2">
        <v>0.24921814520246099</v>
      </c>
      <c r="F345" s="2">
        <v>0.69687269916204997</v>
      </c>
      <c r="G345" s="2" t="s">
        <v>855</v>
      </c>
    </row>
    <row r="346" spans="1:7" x14ac:dyDescent="0.2">
      <c r="A346" s="2" t="s">
        <v>863</v>
      </c>
      <c r="B346" s="2" t="s">
        <v>864</v>
      </c>
      <c r="C346" s="2">
        <v>1</v>
      </c>
      <c r="D346" s="2">
        <v>5</v>
      </c>
      <c r="E346" s="2">
        <v>0.24921814520246099</v>
      </c>
      <c r="F346" s="2">
        <v>0.69687269916204997</v>
      </c>
      <c r="G346" s="2" t="s">
        <v>855</v>
      </c>
    </row>
    <row r="347" spans="1:7" x14ac:dyDescent="0.2">
      <c r="A347" s="2" t="s">
        <v>865</v>
      </c>
      <c r="B347" s="2" t="s">
        <v>866</v>
      </c>
      <c r="C347" s="2">
        <v>1</v>
      </c>
      <c r="D347" s="2">
        <v>5</v>
      </c>
      <c r="E347" s="2">
        <v>0.24921814520246099</v>
      </c>
      <c r="F347" s="2">
        <v>0.69687269916204997</v>
      </c>
      <c r="G347" s="2" t="s">
        <v>867</v>
      </c>
    </row>
    <row r="348" spans="1:7" x14ac:dyDescent="0.2">
      <c r="A348" s="2" t="s">
        <v>868</v>
      </c>
      <c r="B348" s="2" t="s">
        <v>869</v>
      </c>
      <c r="C348" s="2">
        <v>1</v>
      </c>
      <c r="D348" s="2">
        <v>5</v>
      </c>
      <c r="E348" s="2">
        <v>0.24921814520246099</v>
      </c>
      <c r="F348" s="2">
        <v>0.69687269916204997</v>
      </c>
      <c r="G348" s="2" t="s">
        <v>860</v>
      </c>
    </row>
    <row r="349" spans="1:7" x14ac:dyDescent="0.2">
      <c r="A349" s="2" t="s">
        <v>870</v>
      </c>
      <c r="B349" s="2" t="s">
        <v>871</v>
      </c>
      <c r="C349" s="2">
        <v>1</v>
      </c>
      <c r="D349" s="2">
        <v>5</v>
      </c>
      <c r="E349" s="2">
        <v>0.24921814520246099</v>
      </c>
      <c r="F349" s="2">
        <v>0.69687269916204997</v>
      </c>
      <c r="G349" s="2" t="s">
        <v>835</v>
      </c>
    </row>
    <row r="350" spans="1:7" x14ac:dyDescent="0.2">
      <c r="A350" s="2" t="s">
        <v>872</v>
      </c>
      <c r="B350" s="2" t="s">
        <v>873</v>
      </c>
      <c r="C350" s="2">
        <v>1</v>
      </c>
      <c r="D350" s="2">
        <v>5</v>
      </c>
      <c r="E350" s="2">
        <v>0.24921814520246099</v>
      </c>
      <c r="F350" s="2">
        <v>0.69687269916204997</v>
      </c>
      <c r="G350" s="2" t="s">
        <v>847</v>
      </c>
    </row>
    <row r="351" spans="1:7" x14ac:dyDescent="0.2">
      <c r="A351" s="2" t="s">
        <v>874</v>
      </c>
      <c r="B351" s="2" t="s">
        <v>875</v>
      </c>
      <c r="C351" s="2">
        <v>1</v>
      </c>
      <c r="D351" s="2">
        <v>5</v>
      </c>
      <c r="E351" s="2">
        <v>0.24921814520246099</v>
      </c>
      <c r="F351" s="2">
        <v>0.69687269916204997</v>
      </c>
      <c r="G351" s="2" t="s">
        <v>876</v>
      </c>
    </row>
    <row r="352" spans="1:7" x14ac:dyDescent="0.2">
      <c r="A352" s="2" t="s">
        <v>877</v>
      </c>
      <c r="B352" s="2" t="s">
        <v>878</v>
      </c>
      <c r="C352" s="2">
        <v>1</v>
      </c>
      <c r="D352" s="2">
        <v>5</v>
      </c>
      <c r="E352" s="2">
        <v>0.24921814520246099</v>
      </c>
      <c r="F352" s="2">
        <v>0.69687269916204997</v>
      </c>
      <c r="G352" s="2" t="s">
        <v>879</v>
      </c>
    </row>
    <row r="353" spans="1:7" x14ac:dyDescent="0.2">
      <c r="A353" s="2" t="s">
        <v>880</v>
      </c>
      <c r="B353" s="2" t="s">
        <v>881</v>
      </c>
      <c r="C353" s="2">
        <v>1</v>
      </c>
      <c r="D353" s="2">
        <v>5</v>
      </c>
      <c r="E353" s="2">
        <v>0.24921814520246099</v>
      </c>
      <c r="F353" s="2">
        <v>0.69687269916204997</v>
      </c>
      <c r="G353" s="2" t="s">
        <v>850</v>
      </c>
    </row>
    <row r="354" spans="1:7" x14ac:dyDescent="0.2">
      <c r="A354" s="2" t="s">
        <v>882</v>
      </c>
      <c r="B354" s="2" t="s">
        <v>883</v>
      </c>
      <c r="C354" s="2">
        <v>1</v>
      </c>
      <c r="D354" s="2">
        <v>5</v>
      </c>
      <c r="E354" s="2">
        <v>0.24921814520246099</v>
      </c>
      <c r="F354" s="2">
        <v>0.69687269916204997</v>
      </c>
      <c r="G354" s="2" t="s">
        <v>847</v>
      </c>
    </row>
    <row r="355" spans="1:7" x14ac:dyDescent="0.2">
      <c r="A355" s="2" t="s">
        <v>884</v>
      </c>
      <c r="B355" s="2" t="s">
        <v>885</v>
      </c>
      <c r="C355" s="2">
        <v>1</v>
      </c>
      <c r="D355" s="2">
        <v>5</v>
      </c>
      <c r="E355" s="2">
        <v>0.24921814520246099</v>
      </c>
      <c r="F355" s="2">
        <v>0.69687269916204997</v>
      </c>
      <c r="G355" s="2" t="s">
        <v>855</v>
      </c>
    </row>
    <row r="356" spans="1:7" x14ac:dyDescent="0.2">
      <c r="A356" s="2" t="s">
        <v>886</v>
      </c>
      <c r="B356" s="2" t="s">
        <v>887</v>
      </c>
      <c r="C356" s="2">
        <v>1</v>
      </c>
      <c r="D356" s="2">
        <v>5</v>
      </c>
      <c r="E356" s="2">
        <v>0.24921814520246099</v>
      </c>
      <c r="F356" s="2">
        <v>0.69687269916204997</v>
      </c>
      <c r="G356" s="2" t="s">
        <v>847</v>
      </c>
    </row>
    <row r="357" spans="1:7" x14ac:dyDescent="0.2">
      <c r="A357" s="2" t="s">
        <v>888</v>
      </c>
      <c r="B357" s="2" t="s">
        <v>889</v>
      </c>
      <c r="C357" s="2">
        <v>1</v>
      </c>
      <c r="D357" s="2">
        <v>5</v>
      </c>
      <c r="E357" s="2">
        <v>0.24921814520246099</v>
      </c>
      <c r="F357" s="2">
        <v>0.69687269916204997</v>
      </c>
      <c r="G357" s="2" t="s">
        <v>847</v>
      </c>
    </row>
    <row r="358" spans="1:7" x14ac:dyDescent="0.2">
      <c r="A358" s="2" t="s">
        <v>890</v>
      </c>
      <c r="B358" s="2" t="s">
        <v>891</v>
      </c>
      <c r="C358" s="2">
        <v>1</v>
      </c>
      <c r="D358" s="2">
        <v>5</v>
      </c>
      <c r="E358" s="2">
        <v>0.24921814520246099</v>
      </c>
      <c r="F358" s="2">
        <v>0.69687269916204997</v>
      </c>
      <c r="G358" s="2" t="s">
        <v>847</v>
      </c>
    </row>
    <row r="359" spans="1:7" x14ac:dyDescent="0.2">
      <c r="A359" s="2" t="s">
        <v>892</v>
      </c>
      <c r="B359" s="2" t="s">
        <v>893</v>
      </c>
      <c r="C359" s="2">
        <v>1</v>
      </c>
      <c r="D359" s="2">
        <v>5</v>
      </c>
      <c r="E359" s="2">
        <v>0.24921814520246099</v>
      </c>
      <c r="F359" s="2">
        <v>0.69687269916204997</v>
      </c>
      <c r="G359" s="2" t="s">
        <v>860</v>
      </c>
    </row>
    <row r="360" spans="1:7" x14ac:dyDescent="0.2">
      <c r="A360" s="2" t="s">
        <v>894</v>
      </c>
      <c r="B360" s="2" t="s">
        <v>895</v>
      </c>
      <c r="C360" s="2">
        <v>1</v>
      </c>
      <c r="D360" s="2">
        <v>5</v>
      </c>
      <c r="E360" s="2">
        <v>0.24921814520246099</v>
      </c>
      <c r="F360" s="2">
        <v>0.69687269916204997</v>
      </c>
      <c r="G360" s="2" t="s">
        <v>855</v>
      </c>
    </row>
    <row r="361" spans="1:7" x14ac:dyDescent="0.2">
      <c r="A361" s="2" t="s">
        <v>896</v>
      </c>
      <c r="B361" s="2" t="s">
        <v>897</v>
      </c>
      <c r="C361" s="2">
        <v>1</v>
      </c>
      <c r="D361" s="2">
        <v>5</v>
      </c>
      <c r="E361" s="2">
        <v>0.24921814520246099</v>
      </c>
      <c r="F361" s="2">
        <v>0.69687269916204997</v>
      </c>
      <c r="G361" s="2" t="s">
        <v>850</v>
      </c>
    </row>
    <row r="362" spans="1:7" x14ac:dyDescent="0.2">
      <c r="A362" s="2" t="s">
        <v>898</v>
      </c>
      <c r="B362" s="2" t="s">
        <v>899</v>
      </c>
      <c r="C362" s="2">
        <v>1</v>
      </c>
      <c r="D362" s="2">
        <v>5</v>
      </c>
      <c r="E362" s="2">
        <v>0.24921814520246099</v>
      </c>
      <c r="F362" s="2">
        <v>0.69687269916204997</v>
      </c>
      <c r="G362" s="2" t="s">
        <v>850</v>
      </c>
    </row>
    <row r="363" spans="1:7" x14ac:dyDescent="0.2">
      <c r="A363" s="2" t="s">
        <v>900</v>
      </c>
      <c r="B363" s="2" t="s">
        <v>901</v>
      </c>
      <c r="C363" s="2">
        <v>1</v>
      </c>
      <c r="D363" s="2">
        <v>5</v>
      </c>
      <c r="E363" s="2">
        <v>0.24921814520246099</v>
      </c>
      <c r="F363" s="2">
        <v>0.69687269916204997</v>
      </c>
      <c r="G363" s="2" t="s">
        <v>587</v>
      </c>
    </row>
    <row r="364" spans="1:7" x14ac:dyDescent="0.2">
      <c r="A364" s="2" t="s">
        <v>902</v>
      </c>
      <c r="B364" s="2" t="s">
        <v>903</v>
      </c>
      <c r="C364" s="2">
        <v>1</v>
      </c>
      <c r="D364" s="2">
        <v>5</v>
      </c>
      <c r="E364" s="2">
        <v>0.24921814520246099</v>
      </c>
      <c r="F364" s="2">
        <v>0.69687269916204997</v>
      </c>
      <c r="G364" s="2" t="s">
        <v>855</v>
      </c>
    </row>
    <row r="365" spans="1:7" x14ac:dyDescent="0.2">
      <c r="A365" s="2" t="s">
        <v>904</v>
      </c>
      <c r="B365" s="2" t="s">
        <v>905</v>
      </c>
      <c r="C365" s="2">
        <v>4</v>
      </c>
      <c r="D365" s="2">
        <v>46</v>
      </c>
      <c r="E365" s="2">
        <v>0.25285361555198899</v>
      </c>
      <c r="F365" s="2">
        <v>0.69687269916204997</v>
      </c>
      <c r="G365" s="2" t="s">
        <v>906</v>
      </c>
    </row>
    <row r="366" spans="1:7" x14ac:dyDescent="0.2">
      <c r="A366" s="2" t="s">
        <v>907</v>
      </c>
      <c r="B366" s="2" t="s">
        <v>908</v>
      </c>
      <c r="C366" s="2">
        <v>4</v>
      </c>
      <c r="D366" s="2">
        <v>46</v>
      </c>
      <c r="E366" s="2">
        <v>0.25285361555198899</v>
      </c>
      <c r="F366" s="2">
        <v>0.69687269916204997</v>
      </c>
      <c r="G366" s="2" t="s">
        <v>290</v>
      </c>
    </row>
    <row r="367" spans="1:7" x14ac:dyDescent="0.2">
      <c r="A367" s="2" t="s">
        <v>909</v>
      </c>
      <c r="B367" s="2" t="s">
        <v>910</v>
      </c>
      <c r="C367" s="2">
        <v>4</v>
      </c>
      <c r="D367" s="2">
        <v>46</v>
      </c>
      <c r="E367" s="2">
        <v>0.25285361555198899</v>
      </c>
      <c r="F367" s="2">
        <v>0.69687269916204997</v>
      </c>
      <c r="G367" s="2" t="s">
        <v>290</v>
      </c>
    </row>
    <row r="368" spans="1:7" x14ac:dyDescent="0.2">
      <c r="A368" s="2" t="s">
        <v>911</v>
      </c>
      <c r="B368" s="2" t="s">
        <v>912</v>
      </c>
      <c r="C368" s="2">
        <v>4</v>
      </c>
      <c r="D368" s="2">
        <v>46</v>
      </c>
      <c r="E368" s="2">
        <v>0.25285361555198899</v>
      </c>
      <c r="F368" s="2">
        <v>0.69687269916204997</v>
      </c>
      <c r="G368" s="2" t="s">
        <v>290</v>
      </c>
    </row>
    <row r="369" spans="1:7" x14ac:dyDescent="0.2">
      <c r="A369" s="2" t="s">
        <v>913</v>
      </c>
      <c r="B369" s="2" t="s">
        <v>914</v>
      </c>
      <c r="C369" s="2">
        <v>4</v>
      </c>
      <c r="D369" s="2">
        <v>46</v>
      </c>
      <c r="E369" s="2">
        <v>0.25285361555198899</v>
      </c>
      <c r="F369" s="2">
        <v>0.69687269916204997</v>
      </c>
      <c r="G369" s="2" t="s">
        <v>290</v>
      </c>
    </row>
    <row r="370" spans="1:7" x14ac:dyDescent="0.2">
      <c r="A370" s="2" t="s">
        <v>915</v>
      </c>
      <c r="B370" s="2" t="s">
        <v>916</v>
      </c>
      <c r="C370" s="2">
        <v>4</v>
      </c>
      <c r="D370" s="2">
        <v>46</v>
      </c>
      <c r="E370" s="2">
        <v>0.25285361555198899</v>
      </c>
      <c r="F370" s="2">
        <v>0.69687269916204997</v>
      </c>
      <c r="G370" s="2" t="s">
        <v>290</v>
      </c>
    </row>
    <row r="371" spans="1:7" x14ac:dyDescent="0.2">
      <c r="A371" s="2" t="s">
        <v>917</v>
      </c>
      <c r="B371" s="2" t="s">
        <v>918</v>
      </c>
      <c r="C371" s="2">
        <v>4</v>
      </c>
      <c r="D371" s="2">
        <v>46</v>
      </c>
      <c r="E371" s="2">
        <v>0.25285361555198899</v>
      </c>
      <c r="F371" s="2">
        <v>0.69687269916204997</v>
      </c>
      <c r="G371" s="2" t="s">
        <v>290</v>
      </c>
    </row>
    <row r="372" spans="1:7" x14ac:dyDescent="0.2">
      <c r="A372" s="2" t="s">
        <v>919</v>
      </c>
      <c r="B372" s="2" t="s">
        <v>920</v>
      </c>
      <c r="C372" s="2">
        <v>4</v>
      </c>
      <c r="D372" s="2">
        <v>46</v>
      </c>
      <c r="E372" s="2">
        <v>0.25285361555198899</v>
      </c>
      <c r="F372" s="2">
        <v>0.69687269916204997</v>
      </c>
      <c r="G372" s="2" t="s">
        <v>290</v>
      </c>
    </row>
    <row r="373" spans="1:7" x14ac:dyDescent="0.2">
      <c r="A373" s="2" t="s">
        <v>921</v>
      </c>
      <c r="B373" s="2" t="s">
        <v>922</v>
      </c>
      <c r="C373" s="2">
        <v>4</v>
      </c>
      <c r="D373" s="2">
        <v>46</v>
      </c>
      <c r="E373" s="2">
        <v>0.25285361555198899</v>
      </c>
      <c r="F373" s="2">
        <v>0.69687269916204997</v>
      </c>
      <c r="G373" s="2" t="s">
        <v>290</v>
      </c>
    </row>
    <row r="374" spans="1:7" x14ac:dyDescent="0.2">
      <c r="A374" s="2" t="s">
        <v>923</v>
      </c>
      <c r="B374" s="2" t="s">
        <v>924</v>
      </c>
      <c r="C374" s="2">
        <v>4</v>
      </c>
      <c r="D374" s="2">
        <v>46</v>
      </c>
      <c r="E374" s="2">
        <v>0.25285361555198899</v>
      </c>
      <c r="F374" s="2">
        <v>0.69687269916204997</v>
      </c>
      <c r="G374" s="2" t="s">
        <v>290</v>
      </c>
    </row>
    <row r="375" spans="1:7" x14ac:dyDescent="0.2">
      <c r="A375" s="2" t="s">
        <v>925</v>
      </c>
      <c r="B375" s="2" t="s">
        <v>926</v>
      </c>
      <c r="C375" s="2">
        <v>4</v>
      </c>
      <c r="D375" s="2">
        <v>46</v>
      </c>
      <c r="E375" s="2">
        <v>0.25285361555198899</v>
      </c>
      <c r="F375" s="2">
        <v>0.69687269916204997</v>
      </c>
      <c r="G375" s="2" t="s">
        <v>290</v>
      </c>
    </row>
    <row r="376" spans="1:7" x14ac:dyDescent="0.2">
      <c r="A376" s="2" t="s">
        <v>927</v>
      </c>
      <c r="B376" s="2" t="s">
        <v>928</v>
      </c>
      <c r="C376" s="2">
        <v>323</v>
      </c>
      <c r="D376" s="2">
        <v>5638</v>
      </c>
      <c r="E376" s="2">
        <v>0.25656579480410102</v>
      </c>
      <c r="F376" s="2">
        <v>0.70521293331180701</v>
      </c>
      <c r="G376" s="2" t="s">
        <v>929</v>
      </c>
    </row>
    <row r="377" spans="1:7" x14ac:dyDescent="0.2">
      <c r="A377" s="2" t="s">
        <v>930</v>
      </c>
      <c r="B377" s="2" t="s">
        <v>931</v>
      </c>
      <c r="C377" s="2">
        <v>6</v>
      </c>
      <c r="D377" s="2">
        <v>77</v>
      </c>
      <c r="E377" s="2">
        <v>0.25771477610057297</v>
      </c>
      <c r="F377" s="2">
        <v>0.706482106217036</v>
      </c>
      <c r="G377" s="2" t="s">
        <v>932</v>
      </c>
    </row>
    <row r="378" spans="1:7" x14ac:dyDescent="0.2">
      <c r="A378" s="2" t="s">
        <v>933</v>
      </c>
      <c r="B378" s="2" t="s">
        <v>934</v>
      </c>
      <c r="C378" s="2">
        <v>3</v>
      </c>
      <c r="D378" s="2">
        <v>32</v>
      </c>
      <c r="E378" s="2">
        <v>0.26286580649723701</v>
      </c>
      <c r="F378" s="2">
        <v>0.71868630074244499</v>
      </c>
      <c r="G378" s="2" t="s">
        <v>575</v>
      </c>
    </row>
    <row r="379" spans="1:7" x14ac:dyDescent="0.2">
      <c r="A379" s="2" t="s">
        <v>935</v>
      </c>
      <c r="B379" s="2" t="s">
        <v>936</v>
      </c>
      <c r="C379" s="2">
        <v>2</v>
      </c>
      <c r="D379" s="2">
        <v>18</v>
      </c>
      <c r="E379" s="2">
        <v>0.26515891360015897</v>
      </c>
      <c r="F379" s="2">
        <v>0.72112000841524704</v>
      </c>
      <c r="G379" s="2" t="s">
        <v>937</v>
      </c>
    </row>
    <row r="380" spans="1:7" x14ac:dyDescent="0.2">
      <c r="A380" s="2" t="s">
        <v>938</v>
      </c>
      <c r="B380" s="2" t="s">
        <v>939</v>
      </c>
      <c r="C380" s="2">
        <v>2</v>
      </c>
      <c r="D380" s="2">
        <v>18</v>
      </c>
      <c r="E380" s="2">
        <v>0.26515891360015897</v>
      </c>
      <c r="F380" s="2">
        <v>0.72112000841524704</v>
      </c>
      <c r="G380" s="2" t="s">
        <v>937</v>
      </c>
    </row>
    <row r="381" spans="1:7" x14ac:dyDescent="0.2">
      <c r="A381" s="2" t="s">
        <v>940</v>
      </c>
      <c r="B381" s="2" t="s">
        <v>941</v>
      </c>
      <c r="C381" s="2">
        <v>4</v>
      </c>
      <c r="D381" s="2">
        <v>48</v>
      </c>
      <c r="E381" s="2">
        <v>0.27785787064859002</v>
      </c>
      <c r="F381" s="2">
        <v>0.72799980435593203</v>
      </c>
      <c r="G381" s="2" t="s">
        <v>290</v>
      </c>
    </row>
    <row r="382" spans="1:7" x14ac:dyDescent="0.2">
      <c r="A382" s="2" t="s">
        <v>942</v>
      </c>
      <c r="B382" s="2" t="s">
        <v>943</v>
      </c>
      <c r="C382" s="2">
        <v>3</v>
      </c>
      <c r="D382" s="2">
        <v>33</v>
      </c>
      <c r="E382" s="2">
        <v>0.27824279097708599</v>
      </c>
      <c r="F382" s="2">
        <v>0.72799980435593203</v>
      </c>
      <c r="G382" s="2" t="s">
        <v>682</v>
      </c>
    </row>
    <row r="383" spans="1:7" x14ac:dyDescent="0.2">
      <c r="A383" s="2" t="s">
        <v>944</v>
      </c>
      <c r="B383" s="2" t="s">
        <v>945</v>
      </c>
      <c r="C383" s="2">
        <v>3</v>
      </c>
      <c r="D383" s="2">
        <v>33</v>
      </c>
      <c r="E383" s="2">
        <v>0.27824279097708599</v>
      </c>
      <c r="F383" s="2">
        <v>0.72799980435593203</v>
      </c>
      <c r="G383" s="2" t="s">
        <v>946</v>
      </c>
    </row>
    <row r="384" spans="1:7" x14ac:dyDescent="0.2">
      <c r="A384" s="2" t="s">
        <v>947</v>
      </c>
      <c r="B384" s="2" t="s">
        <v>948</v>
      </c>
      <c r="C384" s="2">
        <v>3</v>
      </c>
      <c r="D384" s="2">
        <v>33</v>
      </c>
      <c r="E384" s="2">
        <v>0.27824279097708599</v>
      </c>
      <c r="F384" s="2">
        <v>0.72799980435593203</v>
      </c>
      <c r="G384" s="2" t="s">
        <v>682</v>
      </c>
    </row>
    <row r="385" spans="1:7" x14ac:dyDescent="0.2">
      <c r="A385" s="2" t="s">
        <v>949</v>
      </c>
      <c r="B385" s="2" t="s">
        <v>950</v>
      </c>
      <c r="C385" s="2">
        <v>3</v>
      </c>
      <c r="D385" s="2">
        <v>33</v>
      </c>
      <c r="E385" s="2">
        <v>0.27824279097708599</v>
      </c>
      <c r="F385" s="2">
        <v>0.72799980435593203</v>
      </c>
      <c r="G385" s="2" t="s">
        <v>682</v>
      </c>
    </row>
    <row r="386" spans="1:7" x14ac:dyDescent="0.2">
      <c r="A386" s="2" t="s">
        <v>951</v>
      </c>
      <c r="B386" s="2" t="s">
        <v>952</v>
      </c>
      <c r="C386" s="2">
        <v>3</v>
      </c>
      <c r="D386" s="2">
        <v>33</v>
      </c>
      <c r="E386" s="2">
        <v>0.27824279097708599</v>
      </c>
      <c r="F386" s="2">
        <v>0.72799980435593203</v>
      </c>
      <c r="G386" s="2" t="s">
        <v>185</v>
      </c>
    </row>
    <row r="387" spans="1:7" x14ac:dyDescent="0.2">
      <c r="A387" s="2" t="s">
        <v>953</v>
      </c>
      <c r="B387" s="2" t="s">
        <v>954</v>
      </c>
      <c r="C387" s="2">
        <v>16</v>
      </c>
      <c r="D387" s="2">
        <v>244</v>
      </c>
      <c r="E387" s="2">
        <v>0.285689544813787</v>
      </c>
      <c r="F387" s="2">
        <v>0.72799980435593203</v>
      </c>
      <c r="G387" s="2" t="s">
        <v>955</v>
      </c>
    </row>
    <row r="388" spans="1:7" x14ac:dyDescent="0.2">
      <c r="A388" s="2" t="s">
        <v>956</v>
      </c>
      <c r="B388" s="2" t="s">
        <v>957</v>
      </c>
      <c r="C388" s="2">
        <v>16</v>
      </c>
      <c r="D388" s="2">
        <v>244</v>
      </c>
      <c r="E388" s="2">
        <v>0.285689544813787</v>
      </c>
      <c r="F388" s="2">
        <v>0.72799980435593203</v>
      </c>
      <c r="G388" s="2" t="s">
        <v>955</v>
      </c>
    </row>
    <row r="389" spans="1:7" x14ac:dyDescent="0.2">
      <c r="A389" s="2" t="s">
        <v>958</v>
      </c>
      <c r="B389" s="2" t="s">
        <v>959</v>
      </c>
      <c r="C389" s="2">
        <v>2</v>
      </c>
      <c r="D389" s="2">
        <v>19</v>
      </c>
      <c r="E389" s="2">
        <v>0.28625554367906098</v>
      </c>
      <c r="F389" s="2">
        <v>0.72799980435593203</v>
      </c>
      <c r="G389" s="2" t="s">
        <v>960</v>
      </c>
    </row>
    <row r="390" spans="1:7" x14ac:dyDescent="0.2">
      <c r="A390" s="2" t="s">
        <v>961</v>
      </c>
      <c r="B390" s="2" t="s">
        <v>962</v>
      </c>
      <c r="C390" s="2">
        <v>2</v>
      </c>
      <c r="D390" s="2">
        <v>19</v>
      </c>
      <c r="E390" s="2">
        <v>0.28625554367906098</v>
      </c>
      <c r="F390" s="2">
        <v>0.72799980435593203</v>
      </c>
      <c r="G390" s="2" t="s">
        <v>810</v>
      </c>
    </row>
    <row r="391" spans="1:7" x14ac:dyDescent="0.2">
      <c r="A391" s="2" t="s">
        <v>963</v>
      </c>
      <c r="B391" s="2" t="s">
        <v>964</v>
      </c>
      <c r="C391" s="2">
        <v>2</v>
      </c>
      <c r="D391" s="2">
        <v>19</v>
      </c>
      <c r="E391" s="2">
        <v>0.28625554367906098</v>
      </c>
      <c r="F391" s="2">
        <v>0.72799980435593203</v>
      </c>
      <c r="G391" s="2" t="s">
        <v>47</v>
      </c>
    </row>
    <row r="392" spans="1:7" x14ac:dyDescent="0.2">
      <c r="A392" s="2" t="s">
        <v>965</v>
      </c>
      <c r="B392" s="2" t="s">
        <v>966</v>
      </c>
      <c r="C392" s="2">
        <v>2</v>
      </c>
      <c r="D392" s="2">
        <v>19</v>
      </c>
      <c r="E392" s="2">
        <v>0.28625554367906098</v>
      </c>
      <c r="F392" s="2">
        <v>0.72799980435593203</v>
      </c>
      <c r="G392" s="2" t="s">
        <v>810</v>
      </c>
    </row>
    <row r="393" spans="1:7" x14ac:dyDescent="0.2">
      <c r="A393" s="2" t="s">
        <v>967</v>
      </c>
      <c r="B393" s="2" t="s">
        <v>968</v>
      </c>
      <c r="C393" s="2">
        <v>2</v>
      </c>
      <c r="D393" s="2">
        <v>19</v>
      </c>
      <c r="E393" s="2">
        <v>0.28625554367906098</v>
      </c>
      <c r="F393" s="2">
        <v>0.72799980435593203</v>
      </c>
      <c r="G393" s="2" t="s">
        <v>810</v>
      </c>
    </row>
    <row r="394" spans="1:7" x14ac:dyDescent="0.2">
      <c r="A394" s="2" t="s">
        <v>969</v>
      </c>
      <c r="B394" s="2" t="s">
        <v>970</v>
      </c>
      <c r="C394" s="2">
        <v>2</v>
      </c>
      <c r="D394" s="2">
        <v>19</v>
      </c>
      <c r="E394" s="2">
        <v>0.28625554367906098</v>
      </c>
      <c r="F394" s="2">
        <v>0.72799980435593203</v>
      </c>
      <c r="G394" s="2" t="s">
        <v>47</v>
      </c>
    </row>
    <row r="395" spans="1:7" x14ac:dyDescent="0.2">
      <c r="A395" s="2" t="s">
        <v>971</v>
      </c>
      <c r="B395" s="2" t="s">
        <v>972</v>
      </c>
      <c r="C395" s="2">
        <v>4</v>
      </c>
      <c r="D395" s="2">
        <v>49</v>
      </c>
      <c r="E395" s="2">
        <v>0.29050709042767298</v>
      </c>
      <c r="F395" s="2">
        <v>0.72799980435593203</v>
      </c>
      <c r="G395" s="2" t="s">
        <v>290</v>
      </c>
    </row>
    <row r="396" spans="1:7" x14ac:dyDescent="0.2">
      <c r="A396" s="2" t="s">
        <v>973</v>
      </c>
      <c r="B396" s="2" t="s">
        <v>974</v>
      </c>
      <c r="C396" s="2">
        <v>1</v>
      </c>
      <c r="D396" s="2">
        <v>6</v>
      </c>
      <c r="E396" s="2">
        <v>0.291058287539191</v>
      </c>
      <c r="F396" s="2">
        <v>0.72799980435593203</v>
      </c>
      <c r="G396" s="2" t="s">
        <v>721</v>
      </c>
    </row>
    <row r="397" spans="1:7" x14ac:dyDescent="0.2">
      <c r="A397" s="2" t="s">
        <v>975</v>
      </c>
      <c r="B397" s="2" t="s">
        <v>976</v>
      </c>
      <c r="C397" s="2">
        <v>1</v>
      </c>
      <c r="D397" s="2">
        <v>6</v>
      </c>
      <c r="E397" s="2">
        <v>0.291058287539191</v>
      </c>
      <c r="F397" s="2">
        <v>0.72799980435593203</v>
      </c>
      <c r="G397" s="2" t="s">
        <v>730</v>
      </c>
    </row>
    <row r="398" spans="1:7" x14ac:dyDescent="0.2">
      <c r="A398" s="2" t="s">
        <v>977</v>
      </c>
      <c r="B398" s="2" t="s">
        <v>978</v>
      </c>
      <c r="C398" s="2">
        <v>1</v>
      </c>
      <c r="D398" s="2">
        <v>6</v>
      </c>
      <c r="E398" s="2">
        <v>0.291058287539191</v>
      </c>
      <c r="F398" s="2">
        <v>0.72799980435593203</v>
      </c>
      <c r="G398" s="2" t="s">
        <v>730</v>
      </c>
    </row>
    <row r="399" spans="1:7" x14ac:dyDescent="0.2">
      <c r="A399" s="2" t="s">
        <v>979</v>
      </c>
      <c r="B399" s="2" t="s">
        <v>980</v>
      </c>
      <c r="C399" s="2">
        <v>1</v>
      </c>
      <c r="D399" s="2">
        <v>6</v>
      </c>
      <c r="E399" s="2">
        <v>0.291058287539191</v>
      </c>
      <c r="F399" s="2">
        <v>0.72799980435593203</v>
      </c>
      <c r="G399" s="2" t="s">
        <v>981</v>
      </c>
    </row>
    <row r="400" spans="1:7" x14ac:dyDescent="0.2">
      <c r="A400" s="2" t="s">
        <v>982</v>
      </c>
      <c r="B400" s="2" t="s">
        <v>983</v>
      </c>
      <c r="C400" s="2">
        <v>1</v>
      </c>
      <c r="D400" s="2">
        <v>6</v>
      </c>
      <c r="E400" s="2">
        <v>0.291058287539191</v>
      </c>
      <c r="F400" s="2">
        <v>0.72799980435593203</v>
      </c>
      <c r="G400" s="2" t="s">
        <v>604</v>
      </c>
    </row>
    <row r="401" spans="1:7" x14ac:dyDescent="0.2">
      <c r="A401" s="2" t="s">
        <v>984</v>
      </c>
      <c r="B401" s="2" t="s">
        <v>985</v>
      </c>
      <c r="C401" s="2">
        <v>1</v>
      </c>
      <c r="D401" s="2">
        <v>6</v>
      </c>
      <c r="E401" s="2">
        <v>0.291058287539191</v>
      </c>
      <c r="F401" s="2">
        <v>0.72799980435593203</v>
      </c>
      <c r="G401" s="2" t="s">
        <v>604</v>
      </c>
    </row>
    <row r="402" spans="1:7" x14ac:dyDescent="0.2">
      <c r="A402" s="2" t="s">
        <v>986</v>
      </c>
      <c r="B402" s="2" t="s">
        <v>987</v>
      </c>
      <c r="C402" s="2">
        <v>1</v>
      </c>
      <c r="D402" s="2">
        <v>6</v>
      </c>
      <c r="E402" s="2">
        <v>0.291058287539191</v>
      </c>
      <c r="F402" s="2">
        <v>0.72799980435593203</v>
      </c>
      <c r="G402" s="2" t="s">
        <v>428</v>
      </c>
    </row>
    <row r="403" spans="1:7" x14ac:dyDescent="0.2">
      <c r="A403" s="2" t="s">
        <v>988</v>
      </c>
      <c r="B403" s="2" t="s">
        <v>989</v>
      </c>
      <c r="C403" s="2">
        <v>1</v>
      </c>
      <c r="D403" s="2">
        <v>6</v>
      </c>
      <c r="E403" s="2">
        <v>0.291058287539191</v>
      </c>
      <c r="F403" s="2">
        <v>0.72799980435593203</v>
      </c>
      <c r="G403" s="2" t="s">
        <v>860</v>
      </c>
    </row>
    <row r="404" spans="1:7" x14ac:dyDescent="0.2">
      <c r="A404" s="2" t="s">
        <v>990</v>
      </c>
      <c r="B404" s="2" t="s">
        <v>991</v>
      </c>
      <c r="C404" s="2">
        <v>1</v>
      </c>
      <c r="D404" s="2">
        <v>6</v>
      </c>
      <c r="E404" s="2">
        <v>0.291058287539191</v>
      </c>
      <c r="F404" s="2">
        <v>0.72799980435593203</v>
      </c>
      <c r="G404" s="2" t="s">
        <v>855</v>
      </c>
    </row>
    <row r="405" spans="1:7" x14ac:dyDescent="0.2">
      <c r="A405" s="2" t="s">
        <v>992</v>
      </c>
      <c r="B405" s="2" t="s">
        <v>993</v>
      </c>
      <c r="C405" s="2">
        <v>1</v>
      </c>
      <c r="D405" s="2">
        <v>6</v>
      </c>
      <c r="E405" s="2">
        <v>0.291058287539191</v>
      </c>
      <c r="F405" s="2">
        <v>0.72799980435593203</v>
      </c>
      <c r="G405" s="2" t="s">
        <v>604</v>
      </c>
    </row>
    <row r="406" spans="1:7" x14ac:dyDescent="0.2">
      <c r="A406" s="2" t="s">
        <v>994</v>
      </c>
      <c r="B406" s="2" t="s">
        <v>995</v>
      </c>
      <c r="C406" s="2">
        <v>1</v>
      </c>
      <c r="D406" s="2">
        <v>6</v>
      </c>
      <c r="E406" s="2">
        <v>0.291058287539191</v>
      </c>
      <c r="F406" s="2">
        <v>0.72799980435593203</v>
      </c>
      <c r="G406" s="2" t="s">
        <v>996</v>
      </c>
    </row>
    <row r="407" spans="1:7" x14ac:dyDescent="0.2">
      <c r="A407" s="2" t="s">
        <v>997</v>
      </c>
      <c r="B407" s="2" t="s">
        <v>998</v>
      </c>
      <c r="C407" s="2">
        <v>1</v>
      </c>
      <c r="D407" s="2">
        <v>6</v>
      </c>
      <c r="E407" s="2">
        <v>0.291058287539191</v>
      </c>
      <c r="F407" s="2">
        <v>0.72799980435593203</v>
      </c>
      <c r="G407" s="2" t="s">
        <v>999</v>
      </c>
    </row>
    <row r="408" spans="1:7" x14ac:dyDescent="0.2">
      <c r="A408" s="2" t="s">
        <v>1000</v>
      </c>
      <c r="B408" s="2" t="s">
        <v>1001</v>
      </c>
      <c r="C408" s="2">
        <v>1</v>
      </c>
      <c r="D408" s="2">
        <v>6</v>
      </c>
      <c r="E408" s="2">
        <v>0.291058287539191</v>
      </c>
      <c r="F408" s="2">
        <v>0.72799980435593203</v>
      </c>
      <c r="G408" s="2" t="s">
        <v>463</v>
      </c>
    </row>
    <row r="409" spans="1:7" x14ac:dyDescent="0.2">
      <c r="A409" s="2" t="s">
        <v>1002</v>
      </c>
      <c r="B409" s="2" t="s">
        <v>1003</v>
      </c>
      <c r="C409" s="2">
        <v>1</v>
      </c>
      <c r="D409" s="2">
        <v>6</v>
      </c>
      <c r="E409" s="2">
        <v>0.291058287539191</v>
      </c>
      <c r="F409" s="2">
        <v>0.72799980435593203</v>
      </c>
      <c r="G409" s="2" t="s">
        <v>855</v>
      </c>
    </row>
    <row r="410" spans="1:7" x14ac:dyDescent="0.2">
      <c r="A410" s="2" t="s">
        <v>1004</v>
      </c>
      <c r="B410" s="2" t="s">
        <v>1005</v>
      </c>
      <c r="C410" s="2">
        <v>1</v>
      </c>
      <c r="D410" s="2">
        <v>6</v>
      </c>
      <c r="E410" s="2">
        <v>0.291058287539191</v>
      </c>
      <c r="F410" s="2">
        <v>0.72799980435593203</v>
      </c>
      <c r="G410" s="2" t="s">
        <v>463</v>
      </c>
    </row>
    <row r="411" spans="1:7" x14ac:dyDescent="0.2">
      <c r="A411" s="2" t="s">
        <v>1006</v>
      </c>
      <c r="B411" s="2" t="s">
        <v>1007</v>
      </c>
      <c r="C411" s="2">
        <v>1</v>
      </c>
      <c r="D411" s="2">
        <v>6</v>
      </c>
      <c r="E411" s="2">
        <v>0.291058287539191</v>
      </c>
      <c r="F411" s="2">
        <v>0.72799980435593203</v>
      </c>
      <c r="G411" s="2" t="s">
        <v>981</v>
      </c>
    </row>
    <row r="412" spans="1:7" x14ac:dyDescent="0.2">
      <c r="A412" s="2" t="s">
        <v>1008</v>
      </c>
      <c r="B412" s="2" t="s">
        <v>1009</v>
      </c>
      <c r="C412" s="2">
        <v>1</v>
      </c>
      <c r="D412" s="2">
        <v>6</v>
      </c>
      <c r="E412" s="2">
        <v>0.291058287539191</v>
      </c>
      <c r="F412" s="2">
        <v>0.72799980435593203</v>
      </c>
      <c r="G412" s="2" t="s">
        <v>1010</v>
      </c>
    </row>
    <row r="413" spans="1:7" x14ac:dyDescent="0.2">
      <c r="A413" s="2" t="s">
        <v>1011</v>
      </c>
      <c r="B413" s="2" t="s">
        <v>1012</v>
      </c>
      <c r="C413" s="2">
        <v>1</v>
      </c>
      <c r="D413" s="2">
        <v>6</v>
      </c>
      <c r="E413" s="2">
        <v>0.291058287539191</v>
      </c>
      <c r="F413" s="2">
        <v>0.72799980435593203</v>
      </c>
      <c r="G413" s="2" t="s">
        <v>604</v>
      </c>
    </row>
    <row r="414" spans="1:7" x14ac:dyDescent="0.2">
      <c r="A414" s="2" t="s">
        <v>1013</v>
      </c>
      <c r="B414" s="2" t="s">
        <v>1014</v>
      </c>
      <c r="C414" s="2">
        <v>13</v>
      </c>
      <c r="D414" s="2">
        <v>195</v>
      </c>
      <c r="E414" s="2">
        <v>0.29178425823328902</v>
      </c>
      <c r="F414" s="2">
        <v>0.72804421714519696</v>
      </c>
      <c r="G414" s="2" t="s">
        <v>1015</v>
      </c>
    </row>
    <row r="415" spans="1:7" x14ac:dyDescent="0.2">
      <c r="A415" s="2" t="s">
        <v>1016</v>
      </c>
      <c r="B415" s="2" t="s">
        <v>1017</v>
      </c>
      <c r="C415" s="2">
        <v>3</v>
      </c>
      <c r="D415" s="2">
        <v>34</v>
      </c>
      <c r="E415" s="2">
        <v>0.29370145292487998</v>
      </c>
      <c r="F415" s="2">
        <v>0.72953651774234196</v>
      </c>
      <c r="G415" s="2" t="s">
        <v>682</v>
      </c>
    </row>
    <row r="416" spans="1:7" x14ac:dyDescent="0.2">
      <c r="A416" s="2" t="s">
        <v>1018</v>
      </c>
      <c r="B416" s="2" t="s">
        <v>1019</v>
      </c>
      <c r="C416" s="2">
        <v>5</v>
      </c>
      <c r="D416" s="2">
        <v>65</v>
      </c>
      <c r="E416" s="2">
        <v>0.29518638165780597</v>
      </c>
      <c r="F416" s="2">
        <v>0.72953651774234196</v>
      </c>
      <c r="G416" s="2" t="s">
        <v>1020</v>
      </c>
    </row>
    <row r="417" spans="1:7" x14ac:dyDescent="0.2">
      <c r="A417" s="2" t="s">
        <v>1021</v>
      </c>
      <c r="B417" s="2" t="s">
        <v>1022</v>
      </c>
      <c r="C417" s="2">
        <v>9</v>
      </c>
      <c r="D417" s="2">
        <v>130</v>
      </c>
      <c r="E417" s="2">
        <v>0.29937840909312602</v>
      </c>
      <c r="F417" s="2">
        <v>0.72953651774234196</v>
      </c>
      <c r="G417" s="2" t="s">
        <v>1023</v>
      </c>
    </row>
    <row r="418" spans="1:7" x14ac:dyDescent="0.2">
      <c r="A418" s="2" t="s">
        <v>1024</v>
      </c>
      <c r="B418" s="2" t="s">
        <v>1025</v>
      </c>
      <c r="C418" s="2">
        <v>9</v>
      </c>
      <c r="D418" s="2">
        <v>130</v>
      </c>
      <c r="E418" s="2">
        <v>0.29937840909312602</v>
      </c>
      <c r="F418" s="2">
        <v>0.72953651774234196</v>
      </c>
      <c r="G418" s="2" t="s">
        <v>1023</v>
      </c>
    </row>
    <row r="419" spans="1:7" x14ac:dyDescent="0.2">
      <c r="A419" s="2" t="s">
        <v>1026</v>
      </c>
      <c r="B419" s="2" t="s">
        <v>1027</v>
      </c>
      <c r="C419" s="2">
        <v>22</v>
      </c>
      <c r="D419" s="2">
        <v>348</v>
      </c>
      <c r="E419" s="2">
        <v>0.29956648185616902</v>
      </c>
      <c r="F419" s="2">
        <v>0.72953651774234196</v>
      </c>
      <c r="G419" s="2" t="s">
        <v>1028</v>
      </c>
    </row>
    <row r="420" spans="1:7" x14ac:dyDescent="0.2">
      <c r="A420" s="2" t="s">
        <v>1029</v>
      </c>
      <c r="B420" s="2" t="s">
        <v>1030</v>
      </c>
      <c r="C420" s="2">
        <v>16</v>
      </c>
      <c r="D420" s="2">
        <v>247</v>
      </c>
      <c r="E420" s="2">
        <v>0.30230161151454399</v>
      </c>
      <c r="F420" s="2">
        <v>0.72953651774234196</v>
      </c>
      <c r="G420" s="2" t="s">
        <v>955</v>
      </c>
    </row>
    <row r="421" spans="1:7" x14ac:dyDescent="0.2">
      <c r="A421" s="2" t="s">
        <v>1031</v>
      </c>
      <c r="B421" s="2" t="s">
        <v>1032</v>
      </c>
      <c r="C421" s="2">
        <v>4</v>
      </c>
      <c r="D421" s="2">
        <v>50</v>
      </c>
      <c r="E421" s="2">
        <v>0.30323199183612298</v>
      </c>
      <c r="F421" s="2">
        <v>0.72953651774234196</v>
      </c>
      <c r="G421" s="2" t="s">
        <v>1033</v>
      </c>
    </row>
    <row r="422" spans="1:7" x14ac:dyDescent="0.2">
      <c r="A422" s="2" t="s">
        <v>1034</v>
      </c>
      <c r="B422" s="2" t="s">
        <v>1035</v>
      </c>
      <c r="C422" s="2">
        <v>2</v>
      </c>
      <c r="D422" s="2">
        <v>20</v>
      </c>
      <c r="E422" s="2">
        <v>0.307285323134664</v>
      </c>
      <c r="F422" s="2">
        <v>0.72953651774234196</v>
      </c>
      <c r="G422" s="2" t="s">
        <v>378</v>
      </c>
    </row>
    <row r="423" spans="1:7" x14ac:dyDescent="0.2">
      <c r="A423" s="2" t="s">
        <v>1036</v>
      </c>
      <c r="B423" s="2" t="s">
        <v>1037</v>
      </c>
      <c r="C423" s="2">
        <v>2</v>
      </c>
      <c r="D423" s="2">
        <v>20</v>
      </c>
      <c r="E423" s="2">
        <v>0.307285323134664</v>
      </c>
      <c r="F423" s="2">
        <v>0.72953651774234196</v>
      </c>
      <c r="G423" s="2" t="s">
        <v>1038</v>
      </c>
    </row>
    <row r="424" spans="1:7" x14ac:dyDescent="0.2">
      <c r="A424" s="2" t="s">
        <v>1039</v>
      </c>
      <c r="B424" s="2" t="s">
        <v>1040</v>
      </c>
      <c r="C424" s="2">
        <v>2</v>
      </c>
      <c r="D424" s="2">
        <v>20</v>
      </c>
      <c r="E424" s="2">
        <v>0.307285323134664</v>
      </c>
      <c r="F424" s="2">
        <v>0.72953651774234196</v>
      </c>
      <c r="G424" s="2" t="s">
        <v>1041</v>
      </c>
    </row>
    <row r="425" spans="1:7" x14ac:dyDescent="0.2">
      <c r="A425" s="2" t="s">
        <v>1042</v>
      </c>
      <c r="B425" s="2" t="s">
        <v>1043</v>
      </c>
      <c r="C425" s="2">
        <v>2</v>
      </c>
      <c r="D425" s="2">
        <v>20</v>
      </c>
      <c r="E425" s="2">
        <v>0.307285323134664</v>
      </c>
      <c r="F425" s="2">
        <v>0.72953651774234196</v>
      </c>
      <c r="G425" s="2" t="s">
        <v>109</v>
      </c>
    </row>
    <row r="426" spans="1:7" x14ac:dyDescent="0.2">
      <c r="A426" s="2" t="s">
        <v>1044</v>
      </c>
      <c r="B426" s="2" t="s">
        <v>1045</v>
      </c>
      <c r="C426" s="2">
        <v>2</v>
      </c>
      <c r="D426" s="2">
        <v>20</v>
      </c>
      <c r="E426" s="2">
        <v>0.307285323134664</v>
      </c>
      <c r="F426" s="2">
        <v>0.72953651774234196</v>
      </c>
      <c r="G426" s="2" t="s">
        <v>1041</v>
      </c>
    </row>
    <row r="427" spans="1:7" x14ac:dyDescent="0.2">
      <c r="A427" s="2" t="s">
        <v>1046</v>
      </c>
      <c r="B427" s="2" t="s">
        <v>1047</v>
      </c>
      <c r="C427" s="2">
        <v>2</v>
      </c>
      <c r="D427" s="2">
        <v>20</v>
      </c>
      <c r="E427" s="2">
        <v>0.307285323134664</v>
      </c>
      <c r="F427" s="2">
        <v>0.72953651774234196</v>
      </c>
      <c r="G427" s="2" t="s">
        <v>1041</v>
      </c>
    </row>
    <row r="428" spans="1:7" x14ac:dyDescent="0.2">
      <c r="A428" s="2" t="s">
        <v>1048</v>
      </c>
      <c r="B428" s="2" t="s">
        <v>1049</v>
      </c>
      <c r="C428" s="2">
        <v>2</v>
      </c>
      <c r="D428" s="2">
        <v>20</v>
      </c>
      <c r="E428" s="2">
        <v>0.307285323134664</v>
      </c>
      <c r="F428" s="2">
        <v>0.72953651774234196</v>
      </c>
      <c r="G428" s="2" t="s">
        <v>109</v>
      </c>
    </row>
    <row r="429" spans="1:7" x14ac:dyDescent="0.2">
      <c r="A429" s="2" t="s">
        <v>1050</v>
      </c>
      <c r="B429" s="2" t="s">
        <v>1051</v>
      </c>
      <c r="C429" s="2">
        <v>2</v>
      </c>
      <c r="D429" s="2">
        <v>20</v>
      </c>
      <c r="E429" s="2">
        <v>0.307285323134664</v>
      </c>
      <c r="F429" s="2">
        <v>0.72953651774234196</v>
      </c>
      <c r="G429" s="2" t="s">
        <v>109</v>
      </c>
    </row>
    <row r="430" spans="1:7" x14ac:dyDescent="0.2">
      <c r="A430" s="2" t="s">
        <v>1052</v>
      </c>
      <c r="B430" s="2" t="s">
        <v>1053</v>
      </c>
      <c r="C430" s="2">
        <v>2</v>
      </c>
      <c r="D430" s="2">
        <v>20</v>
      </c>
      <c r="E430" s="2">
        <v>0.307285323134664</v>
      </c>
      <c r="F430" s="2">
        <v>0.72953651774234196</v>
      </c>
      <c r="G430" s="2" t="s">
        <v>109</v>
      </c>
    </row>
    <row r="431" spans="1:7" x14ac:dyDescent="0.2">
      <c r="A431" s="2" t="s">
        <v>1054</v>
      </c>
      <c r="B431" s="2" t="s">
        <v>1055</v>
      </c>
      <c r="C431" s="2">
        <v>2</v>
      </c>
      <c r="D431" s="2">
        <v>20</v>
      </c>
      <c r="E431" s="2">
        <v>0.307285323134664</v>
      </c>
      <c r="F431" s="2">
        <v>0.72953651774234196</v>
      </c>
      <c r="G431" s="2" t="s">
        <v>1056</v>
      </c>
    </row>
    <row r="432" spans="1:7" x14ac:dyDescent="0.2">
      <c r="A432" s="2" t="s">
        <v>1057</v>
      </c>
      <c r="B432" s="2" t="s">
        <v>1058</v>
      </c>
      <c r="C432" s="2">
        <v>2</v>
      </c>
      <c r="D432" s="2">
        <v>20</v>
      </c>
      <c r="E432" s="2">
        <v>0.307285323134664</v>
      </c>
      <c r="F432" s="2">
        <v>0.72953651774234196</v>
      </c>
      <c r="G432" s="2" t="s">
        <v>109</v>
      </c>
    </row>
    <row r="433" spans="1:7" x14ac:dyDescent="0.2">
      <c r="A433" s="2" t="s">
        <v>1059</v>
      </c>
      <c r="B433" s="2" t="s">
        <v>1060</v>
      </c>
      <c r="C433" s="2">
        <v>2</v>
      </c>
      <c r="D433" s="2">
        <v>20</v>
      </c>
      <c r="E433" s="2">
        <v>0.307285323134664</v>
      </c>
      <c r="F433" s="2">
        <v>0.72953651774234196</v>
      </c>
      <c r="G433" s="2" t="s">
        <v>109</v>
      </c>
    </row>
    <row r="434" spans="1:7" x14ac:dyDescent="0.2">
      <c r="A434" s="2" t="s">
        <v>1061</v>
      </c>
      <c r="B434" s="2" t="s">
        <v>1062</v>
      </c>
      <c r="C434" s="2">
        <v>2</v>
      </c>
      <c r="D434" s="2">
        <v>20</v>
      </c>
      <c r="E434" s="2">
        <v>0.307285323134664</v>
      </c>
      <c r="F434" s="2">
        <v>0.72953651774234196</v>
      </c>
      <c r="G434" s="2" t="s">
        <v>138</v>
      </c>
    </row>
    <row r="435" spans="1:7" x14ac:dyDescent="0.2">
      <c r="A435" s="2" t="s">
        <v>1063</v>
      </c>
      <c r="B435" s="2" t="s">
        <v>1064</v>
      </c>
      <c r="C435" s="2">
        <v>2</v>
      </c>
      <c r="D435" s="2">
        <v>20</v>
      </c>
      <c r="E435" s="2">
        <v>0.307285323134664</v>
      </c>
      <c r="F435" s="2">
        <v>0.72953651774234196</v>
      </c>
      <c r="G435" s="2" t="s">
        <v>109</v>
      </c>
    </row>
    <row r="436" spans="1:7" x14ac:dyDescent="0.2">
      <c r="A436" s="2" t="s">
        <v>1065</v>
      </c>
      <c r="B436" s="2" t="s">
        <v>1066</v>
      </c>
      <c r="C436" s="2">
        <v>3</v>
      </c>
      <c r="D436" s="2">
        <v>35</v>
      </c>
      <c r="E436" s="2">
        <v>0.309212721540989</v>
      </c>
      <c r="F436" s="2">
        <v>0.73242091646114404</v>
      </c>
      <c r="G436" s="2" t="s">
        <v>1067</v>
      </c>
    </row>
    <row r="437" spans="1:7" x14ac:dyDescent="0.2">
      <c r="A437" s="2" t="s">
        <v>1068</v>
      </c>
      <c r="B437" s="2" t="s">
        <v>1069</v>
      </c>
      <c r="C437" s="2">
        <v>13</v>
      </c>
      <c r="D437" s="2">
        <v>198</v>
      </c>
      <c r="E437" s="2">
        <v>0.31056459022653099</v>
      </c>
      <c r="F437" s="2">
        <v>0.73393195115603205</v>
      </c>
      <c r="G437" s="2" t="s">
        <v>1070</v>
      </c>
    </row>
    <row r="438" spans="1:7" x14ac:dyDescent="0.2">
      <c r="A438" s="2" t="s">
        <v>1071</v>
      </c>
      <c r="B438" s="2" t="s">
        <v>1072</v>
      </c>
      <c r="C438" s="2">
        <v>6</v>
      </c>
      <c r="D438" s="2">
        <v>83</v>
      </c>
      <c r="E438" s="2">
        <v>0.31613892772983099</v>
      </c>
      <c r="F438" s="2">
        <v>0.74201709492715195</v>
      </c>
      <c r="G438" s="2" t="s">
        <v>805</v>
      </c>
    </row>
    <row r="439" spans="1:7" x14ac:dyDescent="0.2">
      <c r="A439" s="2" t="s">
        <v>1073</v>
      </c>
      <c r="B439" s="2" t="s">
        <v>1074</v>
      </c>
      <c r="C439" s="2">
        <v>23</v>
      </c>
      <c r="D439" s="2">
        <v>369</v>
      </c>
      <c r="E439" s="2">
        <v>0.31800288826087902</v>
      </c>
      <c r="F439" s="2">
        <v>0.74201709492715195</v>
      </c>
      <c r="G439" s="2" t="s">
        <v>1075</v>
      </c>
    </row>
    <row r="440" spans="1:7" x14ac:dyDescent="0.2">
      <c r="A440" s="2" t="s">
        <v>1076</v>
      </c>
      <c r="B440" s="2" t="s">
        <v>1077</v>
      </c>
      <c r="C440" s="2">
        <v>8</v>
      </c>
      <c r="D440" s="2">
        <v>116</v>
      </c>
      <c r="E440" s="2">
        <v>0.31896853555712501</v>
      </c>
      <c r="F440" s="2">
        <v>0.74201709492715195</v>
      </c>
      <c r="G440" s="2" t="s">
        <v>1078</v>
      </c>
    </row>
    <row r="441" spans="1:7" x14ac:dyDescent="0.2">
      <c r="A441" s="2" t="s">
        <v>1079</v>
      </c>
      <c r="B441" s="2" t="s">
        <v>1080</v>
      </c>
      <c r="C441" s="2">
        <v>8</v>
      </c>
      <c r="D441" s="2">
        <v>116</v>
      </c>
      <c r="E441" s="2">
        <v>0.31896853555712501</v>
      </c>
      <c r="F441" s="2">
        <v>0.74201709492715195</v>
      </c>
      <c r="G441" s="2" t="s">
        <v>1078</v>
      </c>
    </row>
    <row r="442" spans="1:7" x14ac:dyDescent="0.2">
      <c r="A442" s="2" t="s">
        <v>1081</v>
      </c>
      <c r="B442" s="2" t="s">
        <v>1082</v>
      </c>
      <c r="C442" s="2">
        <v>8</v>
      </c>
      <c r="D442" s="2">
        <v>116</v>
      </c>
      <c r="E442" s="2">
        <v>0.31896853555712501</v>
      </c>
      <c r="F442" s="2">
        <v>0.74201709492715195</v>
      </c>
      <c r="G442" s="2" t="s">
        <v>1078</v>
      </c>
    </row>
    <row r="443" spans="1:7" x14ac:dyDescent="0.2">
      <c r="A443" s="2" t="s">
        <v>1083</v>
      </c>
      <c r="B443" s="2" t="s">
        <v>1084</v>
      </c>
      <c r="C443" s="2">
        <v>8</v>
      </c>
      <c r="D443" s="2">
        <v>116</v>
      </c>
      <c r="E443" s="2">
        <v>0.31896853555712501</v>
      </c>
      <c r="F443" s="2">
        <v>0.74201709492715195</v>
      </c>
      <c r="G443" s="2" t="s">
        <v>1078</v>
      </c>
    </row>
    <row r="444" spans="1:7" x14ac:dyDescent="0.2">
      <c r="A444" s="2" t="s">
        <v>1085</v>
      </c>
      <c r="B444" s="2" t="s">
        <v>1086</v>
      </c>
      <c r="C444" s="2">
        <v>22</v>
      </c>
      <c r="D444" s="2">
        <v>353</v>
      </c>
      <c r="E444" s="2">
        <v>0.32328384091669199</v>
      </c>
      <c r="F444" s="2">
        <v>0.74201709492715195</v>
      </c>
      <c r="G444" s="2" t="s">
        <v>1087</v>
      </c>
    </row>
    <row r="445" spans="1:7" x14ac:dyDescent="0.2">
      <c r="A445" s="2" t="s">
        <v>1088</v>
      </c>
      <c r="B445" s="2" t="s">
        <v>1089</v>
      </c>
      <c r="C445" s="2">
        <v>3</v>
      </c>
      <c r="D445" s="2">
        <v>36</v>
      </c>
      <c r="E445" s="2">
        <v>0.324748960949378</v>
      </c>
      <c r="F445" s="2">
        <v>0.74201709492715195</v>
      </c>
      <c r="G445" s="2" t="s">
        <v>578</v>
      </c>
    </row>
    <row r="446" spans="1:7" x14ac:dyDescent="0.2">
      <c r="A446" s="2" t="s">
        <v>1090</v>
      </c>
      <c r="B446" s="2" t="s">
        <v>1091</v>
      </c>
      <c r="C446" s="2">
        <v>2</v>
      </c>
      <c r="D446" s="2">
        <v>21</v>
      </c>
      <c r="E446" s="2">
        <v>0.32819029805892602</v>
      </c>
      <c r="F446" s="2">
        <v>0.74201709492715195</v>
      </c>
      <c r="G446" s="2" t="s">
        <v>659</v>
      </c>
    </row>
    <row r="447" spans="1:7" x14ac:dyDescent="0.2">
      <c r="A447" s="2" t="s">
        <v>1092</v>
      </c>
      <c r="B447" s="2" t="s">
        <v>1093</v>
      </c>
      <c r="C447" s="2">
        <v>1</v>
      </c>
      <c r="D447" s="2">
        <v>7</v>
      </c>
      <c r="E447" s="2">
        <v>0.330569810215119</v>
      </c>
      <c r="F447" s="2">
        <v>0.74201709492715195</v>
      </c>
      <c r="G447" s="2" t="s">
        <v>1094</v>
      </c>
    </row>
    <row r="448" spans="1:7" x14ac:dyDescent="0.2">
      <c r="A448" s="2" t="s">
        <v>1095</v>
      </c>
      <c r="B448" s="2" t="s">
        <v>1096</v>
      </c>
      <c r="C448" s="2">
        <v>1</v>
      </c>
      <c r="D448" s="2">
        <v>7</v>
      </c>
      <c r="E448" s="2">
        <v>0.330569810215119</v>
      </c>
      <c r="F448" s="2">
        <v>0.74201709492715195</v>
      </c>
      <c r="G448" s="2" t="s">
        <v>1097</v>
      </c>
    </row>
    <row r="449" spans="1:7" x14ac:dyDescent="0.2">
      <c r="A449" s="2" t="s">
        <v>1098</v>
      </c>
      <c r="B449" s="2" t="s">
        <v>1099</v>
      </c>
      <c r="C449" s="2">
        <v>1</v>
      </c>
      <c r="D449" s="2">
        <v>7</v>
      </c>
      <c r="E449" s="2">
        <v>0.330569810215119</v>
      </c>
      <c r="F449" s="2">
        <v>0.74201709492715195</v>
      </c>
      <c r="G449" s="2" t="s">
        <v>1097</v>
      </c>
    </row>
    <row r="450" spans="1:7" x14ac:dyDescent="0.2">
      <c r="A450" s="2" t="s">
        <v>1100</v>
      </c>
      <c r="B450" s="2" t="s">
        <v>1101</v>
      </c>
      <c r="C450" s="2">
        <v>1</v>
      </c>
      <c r="D450" s="2">
        <v>7</v>
      </c>
      <c r="E450" s="2">
        <v>0.330569810215119</v>
      </c>
      <c r="F450" s="2">
        <v>0.74201709492715195</v>
      </c>
      <c r="G450" s="2" t="s">
        <v>273</v>
      </c>
    </row>
    <row r="451" spans="1:7" x14ac:dyDescent="0.2">
      <c r="A451" s="2" t="s">
        <v>1102</v>
      </c>
      <c r="B451" s="2" t="s">
        <v>1103</v>
      </c>
      <c r="C451" s="2">
        <v>1</v>
      </c>
      <c r="D451" s="2">
        <v>7</v>
      </c>
      <c r="E451" s="2">
        <v>0.330569810215119</v>
      </c>
      <c r="F451" s="2">
        <v>0.74201709492715195</v>
      </c>
      <c r="G451" s="2" t="s">
        <v>584</v>
      </c>
    </row>
    <row r="452" spans="1:7" x14ac:dyDescent="0.2">
      <c r="A452" s="2" t="s">
        <v>1104</v>
      </c>
      <c r="B452" s="2" t="s">
        <v>1105</v>
      </c>
      <c r="C452" s="2">
        <v>1</v>
      </c>
      <c r="D452" s="2">
        <v>7</v>
      </c>
      <c r="E452" s="2">
        <v>0.330569810215119</v>
      </c>
      <c r="F452" s="2">
        <v>0.74201709492715195</v>
      </c>
      <c r="G452" s="2" t="s">
        <v>718</v>
      </c>
    </row>
    <row r="453" spans="1:7" x14ac:dyDescent="0.2">
      <c r="A453" s="2" t="s">
        <v>1106</v>
      </c>
      <c r="B453" s="2" t="s">
        <v>1107</v>
      </c>
      <c r="C453" s="2">
        <v>1</v>
      </c>
      <c r="D453" s="2">
        <v>7</v>
      </c>
      <c r="E453" s="2">
        <v>0.330569810215119</v>
      </c>
      <c r="F453" s="2">
        <v>0.74201709492715195</v>
      </c>
      <c r="G453" s="2" t="s">
        <v>855</v>
      </c>
    </row>
    <row r="454" spans="1:7" x14ac:dyDescent="0.2">
      <c r="A454" s="2" t="s">
        <v>1108</v>
      </c>
      <c r="B454" s="2" t="s">
        <v>1109</v>
      </c>
      <c r="C454" s="2">
        <v>1</v>
      </c>
      <c r="D454" s="2">
        <v>7</v>
      </c>
      <c r="E454" s="2">
        <v>0.330569810215119</v>
      </c>
      <c r="F454" s="2">
        <v>0.74201709492715195</v>
      </c>
      <c r="G454" s="2" t="s">
        <v>718</v>
      </c>
    </row>
    <row r="455" spans="1:7" x14ac:dyDescent="0.2">
      <c r="A455" s="2" t="s">
        <v>1110</v>
      </c>
      <c r="B455" s="2" t="s">
        <v>1111</v>
      </c>
      <c r="C455" s="2">
        <v>1</v>
      </c>
      <c r="D455" s="2">
        <v>7</v>
      </c>
      <c r="E455" s="2">
        <v>0.330569810215119</v>
      </c>
      <c r="F455" s="2">
        <v>0.74201709492715195</v>
      </c>
      <c r="G455" s="2" t="s">
        <v>584</v>
      </c>
    </row>
    <row r="456" spans="1:7" x14ac:dyDescent="0.2">
      <c r="A456" s="2" t="s">
        <v>1112</v>
      </c>
      <c r="B456" s="2" t="s">
        <v>1113</v>
      </c>
      <c r="C456" s="2">
        <v>1</v>
      </c>
      <c r="D456" s="2">
        <v>7</v>
      </c>
      <c r="E456" s="2">
        <v>0.330569810215119</v>
      </c>
      <c r="F456" s="2">
        <v>0.74201709492715195</v>
      </c>
      <c r="G456" s="2" t="s">
        <v>584</v>
      </c>
    </row>
    <row r="457" spans="1:7" x14ac:dyDescent="0.2">
      <c r="A457" s="2" t="s">
        <v>1114</v>
      </c>
      <c r="B457" s="2" t="s">
        <v>1115</v>
      </c>
      <c r="C457" s="2">
        <v>1</v>
      </c>
      <c r="D457" s="2">
        <v>7</v>
      </c>
      <c r="E457" s="2">
        <v>0.330569810215119</v>
      </c>
      <c r="F457" s="2">
        <v>0.74201709492715195</v>
      </c>
      <c r="G457" s="2" t="s">
        <v>855</v>
      </c>
    </row>
    <row r="458" spans="1:7" x14ac:dyDescent="0.2">
      <c r="A458" s="2" t="s">
        <v>1116</v>
      </c>
      <c r="B458" s="2" t="s">
        <v>1117</v>
      </c>
      <c r="C458" s="2">
        <v>1</v>
      </c>
      <c r="D458" s="2">
        <v>7</v>
      </c>
      <c r="E458" s="2">
        <v>0.330569810215119</v>
      </c>
      <c r="F458" s="2">
        <v>0.74201709492715195</v>
      </c>
      <c r="G458" s="2" t="s">
        <v>879</v>
      </c>
    </row>
    <row r="459" spans="1:7" x14ac:dyDescent="0.2">
      <c r="A459" s="2" t="s">
        <v>1118</v>
      </c>
      <c r="B459" s="2" t="s">
        <v>1119</v>
      </c>
      <c r="C459" s="2">
        <v>1</v>
      </c>
      <c r="D459" s="2">
        <v>7</v>
      </c>
      <c r="E459" s="2">
        <v>0.330569810215119</v>
      </c>
      <c r="F459" s="2">
        <v>0.74201709492715195</v>
      </c>
      <c r="G459" s="2" t="s">
        <v>855</v>
      </c>
    </row>
    <row r="460" spans="1:7" x14ac:dyDescent="0.2">
      <c r="A460" s="2" t="s">
        <v>1120</v>
      </c>
      <c r="B460" s="2" t="s">
        <v>1121</v>
      </c>
      <c r="C460" s="2">
        <v>9</v>
      </c>
      <c r="D460" s="2">
        <v>134</v>
      </c>
      <c r="E460" s="2">
        <v>0.33058738275937299</v>
      </c>
      <c r="F460" s="2">
        <v>0.74201709492715195</v>
      </c>
      <c r="G460" s="2" t="s">
        <v>1023</v>
      </c>
    </row>
    <row r="461" spans="1:7" x14ac:dyDescent="0.2">
      <c r="A461" s="2" t="s">
        <v>1122</v>
      </c>
      <c r="B461" s="2" t="s">
        <v>1123</v>
      </c>
      <c r="C461" s="2">
        <v>4</v>
      </c>
      <c r="D461" s="2">
        <v>53</v>
      </c>
      <c r="E461" s="2">
        <v>0.34170022471579498</v>
      </c>
      <c r="F461" s="2">
        <v>0.74758000414729997</v>
      </c>
      <c r="G461" s="2" t="s">
        <v>334</v>
      </c>
    </row>
    <row r="462" spans="1:7" x14ac:dyDescent="0.2">
      <c r="A462" s="2" t="s">
        <v>1124</v>
      </c>
      <c r="B462" s="2" t="s">
        <v>1125</v>
      </c>
      <c r="C462" s="2">
        <v>4</v>
      </c>
      <c r="D462" s="2">
        <v>53</v>
      </c>
      <c r="E462" s="2">
        <v>0.34170022471579498</v>
      </c>
      <c r="F462" s="2">
        <v>0.74758000414729997</v>
      </c>
      <c r="G462" s="2" t="s">
        <v>642</v>
      </c>
    </row>
    <row r="463" spans="1:7" x14ac:dyDescent="0.2">
      <c r="A463" s="2" t="s">
        <v>1126</v>
      </c>
      <c r="B463" s="2" t="s">
        <v>1127</v>
      </c>
      <c r="C463" s="2">
        <v>4</v>
      </c>
      <c r="D463" s="2">
        <v>53</v>
      </c>
      <c r="E463" s="2">
        <v>0.34170022471579498</v>
      </c>
      <c r="F463" s="2">
        <v>0.74758000414729997</v>
      </c>
      <c r="G463" s="2" t="s">
        <v>642</v>
      </c>
    </row>
    <row r="464" spans="1:7" x14ac:dyDescent="0.2">
      <c r="A464" s="2" t="s">
        <v>1128</v>
      </c>
      <c r="B464" s="2" t="s">
        <v>1129</v>
      </c>
      <c r="C464" s="2">
        <v>4</v>
      </c>
      <c r="D464" s="2">
        <v>53</v>
      </c>
      <c r="E464" s="2">
        <v>0.34170022471579498</v>
      </c>
      <c r="F464" s="2">
        <v>0.74758000414729997</v>
      </c>
      <c r="G464" s="2" t="s">
        <v>334</v>
      </c>
    </row>
    <row r="465" spans="1:7" x14ac:dyDescent="0.2">
      <c r="A465" s="2" t="s">
        <v>1130</v>
      </c>
      <c r="B465" s="2" t="s">
        <v>1131</v>
      </c>
      <c r="C465" s="2">
        <v>2</v>
      </c>
      <c r="D465" s="2">
        <v>22</v>
      </c>
      <c r="E465" s="2">
        <v>0.34891916153921598</v>
      </c>
      <c r="F465" s="2">
        <v>0.74758000414729997</v>
      </c>
      <c r="G465" s="2" t="s">
        <v>676</v>
      </c>
    </row>
    <row r="466" spans="1:7" x14ac:dyDescent="0.2">
      <c r="A466" s="2" t="s">
        <v>1132</v>
      </c>
      <c r="B466" s="2" t="s">
        <v>1133</v>
      </c>
      <c r="C466" s="2">
        <v>2</v>
      </c>
      <c r="D466" s="2">
        <v>22</v>
      </c>
      <c r="E466" s="2">
        <v>0.34891916153921598</v>
      </c>
      <c r="F466" s="2">
        <v>0.74758000414729997</v>
      </c>
      <c r="G466" s="2" t="s">
        <v>676</v>
      </c>
    </row>
    <row r="467" spans="1:7" x14ac:dyDescent="0.2">
      <c r="A467" s="2" t="s">
        <v>1134</v>
      </c>
      <c r="B467" s="2" t="s">
        <v>1135</v>
      </c>
      <c r="C467" s="2">
        <v>2</v>
      </c>
      <c r="D467" s="2">
        <v>22</v>
      </c>
      <c r="E467" s="2">
        <v>0.34891916153921598</v>
      </c>
      <c r="F467" s="2">
        <v>0.74758000414729997</v>
      </c>
      <c r="G467" s="2" t="s">
        <v>676</v>
      </c>
    </row>
    <row r="468" spans="1:7" x14ac:dyDescent="0.2">
      <c r="A468" s="2" t="s">
        <v>1136</v>
      </c>
      <c r="B468" s="2" t="s">
        <v>1137</v>
      </c>
      <c r="C468" s="2">
        <v>2</v>
      </c>
      <c r="D468" s="2">
        <v>22</v>
      </c>
      <c r="E468" s="2">
        <v>0.34891916153921598</v>
      </c>
      <c r="F468" s="2">
        <v>0.74758000414729997</v>
      </c>
      <c r="G468" s="2" t="s">
        <v>676</v>
      </c>
    </row>
    <row r="469" spans="1:7" x14ac:dyDescent="0.2">
      <c r="A469" s="2" t="s">
        <v>1138</v>
      </c>
      <c r="B469" s="2" t="s">
        <v>1139</v>
      </c>
      <c r="C469" s="2">
        <v>2</v>
      </c>
      <c r="D469" s="2">
        <v>22</v>
      </c>
      <c r="E469" s="2">
        <v>0.34891916153921598</v>
      </c>
      <c r="F469" s="2">
        <v>0.74758000414729997</v>
      </c>
      <c r="G469" s="2" t="s">
        <v>676</v>
      </c>
    </row>
    <row r="470" spans="1:7" x14ac:dyDescent="0.2">
      <c r="A470" s="2" t="s">
        <v>1140</v>
      </c>
      <c r="B470" s="2" t="s">
        <v>1141</v>
      </c>
      <c r="C470" s="2">
        <v>2</v>
      </c>
      <c r="D470" s="2">
        <v>22</v>
      </c>
      <c r="E470" s="2">
        <v>0.34891916153921598</v>
      </c>
      <c r="F470" s="2">
        <v>0.74758000414729997</v>
      </c>
      <c r="G470" s="2" t="s">
        <v>676</v>
      </c>
    </row>
    <row r="471" spans="1:7" x14ac:dyDescent="0.2">
      <c r="A471" s="2" t="s">
        <v>1142</v>
      </c>
      <c r="B471" s="2" t="s">
        <v>1143</v>
      </c>
      <c r="C471" s="2">
        <v>2</v>
      </c>
      <c r="D471" s="2">
        <v>22</v>
      </c>
      <c r="E471" s="2">
        <v>0.34891916153921598</v>
      </c>
      <c r="F471" s="2">
        <v>0.74758000414729997</v>
      </c>
      <c r="G471" s="2" t="s">
        <v>676</v>
      </c>
    </row>
    <row r="472" spans="1:7" x14ac:dyDescent="0.2">
      <c r="A472" s="2" t="s">
        <v>1144</v>
      </c>
      <c r="B472" s="2" t="s">
        <v>1145</v>
      </c>
      <c r="C472" s="2">
        <v>2</v>
      </c>
      <c r="D472" s="2">
        <v>22</v>
      </c>
      <c r="E472" s="2">
        <v>0.34891916153921598</v>
      </c>
      <c r="F472" s="2">
        <v>0.74758000414729997</v>
      </c>
      <c r="G472" s="2" t="s">
        <v>676</v>
      </c>
    </row>
    <row r="473" spans="1:7" x14ac:dyDescent="0.2">
      <c r="A473" s="2" t="s">
        <v>1146</v>
      </c>
      <c r="B473" s="2" t="s">
        <v>1147</v>
      </c>
      <c r="C473" s="2">
        <v>2</v>
      </c>
      <c r="D473" s="2">
        <v>22</v>
      </c>
      <c r="E473" s="2">
        <v>0.34891916153921598</v>
      </c>
      <c r="F473" s="2">
        <v>0.74758000414729997</v>
      </c>
      <c r="G473" s="2" t="s">
        <v>676</v>
      </c>
    </row>
    <row r="474" spans="1:7" x14ac:dyDescent="0.2">
      <c r="A474" s="2" t="s">
        <v>1148</v>
      </c>
      <c r="B474" s="2" t="s">
        <v>1149</v>
      </c>
      <c r="C474" s="2">
        <v>2</v>
      </c>
      <c r="D474" s="2">
        <v>22</v>
      </c>
      <c r="E474" s="2">
        <v>0.34891916153921598</v>
      </c>
      <c r="F474" s="2">
        <v>0.74758000414729997</v>
      </c>
      <c r="G474" s="2" t="s">
        <v>815</v>
      </c>
    </row>
    <row r="475" spans="1:7" x14ac:dyDescent="0.2">
      <c r="A475" s="2" t="s">
        <v>1150</v>
      </c>
      <c r="B475" s="2" t="s">
        <v>1151</v>
      </c>
      <c r="C475" s="2">
        <v>2</v>
      </c>
      <c r="D475" s="2">
        <v>22</v>
      </c>
      <c r="E475" s="2">
        <v>0.34891916153921598</v>
      </c>
      <c r="F475" s="2">
        <v>0.74758000414729997</v>
      </c>
      <c r="G475" s="2" t="s">
        <v>676</v>
      </c>
    </row>
    <row r="476" spans="1:7" x14ac:dyDescent="0.2">
      <c r="A476" s="2" t="s">
        <v>1152</v>
      </c>
      <c r="B476" s="2" t="s">
        <v>1153</v>
      </c>
      <c r="C476" s="2">
        <v>2</v>
      </c>
      <c r="D476" s="2">
        <v>22</v>
      </c>
      <c r="E476" s="2">
        <v>0.34891916153921598</v>
      </c>
      <c r="F476" s="2">
        <v>0.74758000414729997</v>
      </c>
      <c r="G476" s="2" t="s">
        <v>676</v>
      </c>
    </row>
    <row r="477" spans="1:7" x14ac:dyDescent="0.2">
      <c r="A477" s="2" t="s">
        <v>1154</v>
      </c>
      <c r="B477" s="2" t="s">
        <v>1155</v>
      </c>
      <c r="C477" s="2">
        <v>7</v>
      </c>
      <c r="D477" s="2">
        <v>103</v>
      </c>
      <c r="E477" s="2">
        <v>0.35019383663599601</v>
      </c>
      <c r="F477" s="2">
        <v>0.74758000414729997</v>
      </c>
      <c r="G477" s="2" t="s">
        <v>1156</v>
      </c>
    </row>
    <row r="478" spans="1:7" x14ac:dyDescent="0.2">
      <c r="A478" s="2" t="s">
        <v>1157</v>
      </c>
      <c r="B478" s="2" t="s">
        <v>1158</v>
      </c>
      <c r="C478" s="2">
        <v>7</v>
      </c>
      <c r="D478" s="2">
        <v>103</v>
      </c>
      <c r="E478" s="2">
        <v>0.35019383663599601</v>
      </c>
      <c r="F478" s="2">
        <v>0.74758000414729997</v>
      </c>
      <c r="G478" s="2" t="s">
        <v>1156</v>
      </c>
    </row>
    <row r="479" spans="1:7" x14ac:dyDescent="0.2">
      <c r="A479" s="2" t="s">
        <v>1159</v>
      </c>
      <c r="B479" s="2" t="s">
        <v>1160</v>
      </c>
      <c r="C479" s="2">
        <v>7</v>
      </c>
      <c r="D479" s="2">
        <v>103</v>
      </c>
      <c r="E479" s="2">
        <v>0.35019383663599601</v>
      </c>
      <c r="F479" s="2">
        <v>0.74758000414729997</v>
      </c>
      <c r="G479" s="2" t="s">
        <v>1156</v>
      </c>
    </row>
    <row r="480" spans="1:7" x14ac:dyDescent="0.2">
      <c r="A480" s="2" t="s">
        <v>1161</v>
      </c>
      <c r="B480" s="2" t="s">
        <v>1162</v>
      </c>
      <c r="C480" s="2">
        <v>7</v>
      </c>
      <c r="D480" s="2">
        <v>103</v>
      </c>
      <c r="E480" s="2">
        <v>0.35019383663599601</v>
      </c>
      <c r="F480" s="2">
        <v>0.74758000414729997</v>
      </c>
      <c r="G480" s="2" t="s">
        <v>1156</v>
      </c>
    </row>
    <row r="481" spans="1:7" x14ac:dyDescent="0.2">
      <c r="A481" s="2" t="s">
        <v>1163</v>
      </c>
      <c r="B481" s="2" t="s">
        <v>1164</v>
      </c>
      <c r="C481" s="2">
        <v>9</v>
      </c>
      <c r="D481" s="2">
        <v>137</v>
      </c>
      <c r="E481" s="2">
        <v>0.35436819114587598</v>
      </c>
      <c r="F481" s="2">
        <v>0.74758000414729997</v>
      </c>
      <c r="G481" s="2" t="s">
        <v>1023</v>
      </c>
    </row>
    <row r="482" spans="1:7" x14ac:dyDescent="0.2">
      <c r="A482" s="2" t="s">
        <v>1165</v>
      </c>
      <c r="B482" s="2" t="s">
        <v>1166</v>
      </c>
      <c r="C482" s="2">
        <v>3</v>
      </c>
      <c r="D482" s="2">
        <v>38</v>
      </c>
      <c r="E482" s="2">
        <v>0.35579307004120703</v>
      </c>
      <c r="F482" s="2">
        <v>0.74758000414729997</v>
      </c>
      <c r="G482" s="2" t="s">
        <v>1167</v>
      </c>
    </row>
    <row r="483" spans="1:7" x14ac:dyDescent="0.2">
      <c r="A483" s="2" t="s">
        <v>1168</v>
      </c>
      <c r="B483" s="2" t="s">
        <v>1169</v>
      </c>
      <c r="C483" s="2">
        <v>3</v>
      </c>
      <c r="D483" s="2">
        <v>38</v>
      </c>
      <c r="E483" s="2">
        <v>0.35579307004120703</v>
      </c>
      <c r="F483" s="2">
        <v>0.74758000414729997</v>
      </c>
      <c r="G483" s="2" t="s">
        <v>1167</v>
      </c>
    </row>
    <row r="484" spans="1:7" x14ac:dyDescent="0.2">
      <c r="A484" s="2" t="s">
        <v>1170</v>
      </c>
      <c r="B484" s="2" t="s">
        <v>1171</v>
      </c>
      <c r="C484" s="2">
        <v>3</v>
      </c>
      <c r="D484" s="2">
        <v>38</v>
      </c>
      <c r="E484" s="2">
        <v>0.35579307004120703</v>
      </c>
      <c r="F484" s="2">
        <v>0.74758000414729997</v>
      </c>
      <c r="G484" s="2" t="s">
        <v>1167</v>
      </c>
    </row>
    <row r="485" spans="1:7" x14ac:dyDescent="0.2">
      <c r="A485" s="2" t="s">
        <v>1172</v>
      </c>
      <c r="B485" s="2" t="s">
        <v>1173</v>
      </c>
      <c r="C485" s="2">
        <v>3</v>
      </c>
      <c r="D485" s="2">
        <v>38</v>
      </c>
      <c r="E485" s="2">
        <v>0.35579307004120703</v>
      </c>
      <c r="F485" s="2">
        <v>0.74758000414729997</v>
      </c>
      <c r="G485" s="2" t="s">
        <v>1167</v>
      </c>
    </row>
    <row r="486" spans="1:7" x14ac:dyDescent="0.2">
      <c r="A486" s="2" t="s">
        <v>1174</v>
      </c>
      <c r="B486" s="2" t="s">
        <v>1175</v>
      </c>
      <c r="C486" s="2">
        <v>10</v>
      </c>
      <c r="D486" s="2">
        <v>155</v>
      </c>
      <c r="E486" s="2">
        <v>0.36279592142043299</v>
      </c>
      <c r="F486" s="2">
        <v>0.74758000414729997</v>
      </c>
      <c r="G486" s="2" t="s">
        <v>1176</v>
      </c>
    </row>
    <row r="487" spans="1:7" x14ac:dyDescent="0.2">
      <c r="A487" s="2" t="s">
        <v>1177</v>
      </c>
      <c r="B487" s="2" t="s">
        <v>1178</v>
      </c>
      <c r="C487" s="2">
        <v>1</v>
      </c>
      <c r="D487" s="2">
        <v>8</v>
      </c>
      <c r="E487" s="2">
        <v>0.36788214149795201</v>
      </c>
      <c r="F487" s="2">
        <v>0.74758000414729997</v>
      </c>
      <c r="G487" s="2" t="s">
        <v>1179</v>
      </c>
    </row>
    <row r="488" spans="1:7" x14ac:dyDescent="0.2">
      <c r="A488" s="2" t="s">
        <v>1180</v>
      </c>
      <c r="B488" s="2" t="s">
        <v>1181</v>
      </c>
      <c r="C488" s="2">
        <v>1</v>
      </c>
      <c r="D488" s="2">
        <v>8</v>
      </c>
      <c r="E488" s="2">
        <v>0.36788214149795201</v>
      </c>
      <c r="F488" s="2">
        <v>0.74758000414729997</v>
      </c>
      <c r="G488" s="2" t="s">
        <v>1182</v>
      </c>
    </row>
    <row r="489" spans="1:7" x14ac:dyDescent="0.2">
      <c r="A489" s="2" t="s">
        <v>1183</v>
      </c>
      <c r="B489" s="2" t="s">
        <v>1184</v>
      </c>
      <c r="C489" s="2">
        <v>1</v>
      </c>
      <c r="D489" s="2">
        <v>8</v>
      </c>
      <c r="E489" s="2">
        <v>0.36788214149795201</v>
      </c>
      <c r="F489" s="2">
        <v>0.74758000414729997</v>
      </c>
      <c r="G489" s="2" t="s">
        <v>1185</v>
      </c>
    </row>
    <row r="490" spans="1:7" x14ac:dyDescent="0.2">
      <c r="A490" s="2" t="s">
        <v>1186</v>
      </c>
      <c r="B490" s="2" t="s">
        <v>1187</v>
      </c>
      <c r="C490" s="2">
        <v>1</v>
      </c>
      <c r="D490" s="2">
        <v>8</v>
      </c>
      <c r="E490" s="2">
        <v>0.36788214149795201</v>
      </c>
      <c r="F490" s="2">
        <v>0.74758000414729997</v>
      </c>
      <c r="G490" s="2" t="s">
        <v>1188</v>
      </c>
    </row>
    <row r="491" spans="1:7" x14ac:dyDescent="0.2">
      <c r="A491" s="2" t="s">
        <v>1189</v>
      </c>
      <c r="B491" s="2" t="s">
        <v>1190</v>
      </c>
      <c r="C491" s="2">
        <v>1</v>
      </c>
      <c r="D491" s="2">
        <v>8</v>
      </c>
      <c r="E491" s="2">
        <v>0.36788214149795201</v>
      </c>
      <c r="F491" s="2">
        <v>0.74758000414729997</v>
      </c>
      <c r="G491" s="2" t="s">
        <v>1191</v>
      </c>
    </row>
    <row r="492" spans="1:7" x14ac:dyDescent="0.2">
      <c r="A492" s="2" t="s">
        <v>1192</v>
      </c>
      <c r="B492" s="2" t="s">
        <v>1193</v>
      </c>
      <c r="C492" s="2">
        <v>1</v>
      </c>
      <c r="D492" s="2">
        <v>8</v>
      </c>
      <c r="E492" s="2">
        <v>0.36788214149795201</v>
      </c>
      <c r="F492" s="2">
        <v>0.74758000414729997</v>
      </c>
      <c r="G492" s="2" t="s">
        <v>1182</v>
      </c>
    </row>
    <row r="493" spans="1:7" x14ac:dyDescent="0.2">
      <c r="A493" s="2" t="s">
        <v>1194</v>
      </c>
      <c r="B493" s="2" t="s">
        <v>1195</v>
      </c>
      <c r="C493" s="2">
        <v>1</v>
      </c>
      <c r="D493" s="2">
        <v>8</v>
      </c>
      <c r="E493" s="2">
        <v>0.36788214149795201</v>
      </c>
      <c r="F493" s="2">
        <v>0.74758000414729997</v>
      </c>
      <c r="G493" s="2" t="s">
        <v>1196</v>
      </c>
    </row>
    <row r="494" spans="1:7" x14ac:dyDescent="0.2">
      <c r="A494" s="2" t="s">
        <v>1197</v>
      </c>
      <c r="B494" s="2" t="s">
        <v>1198</v>
      </c>
      <c r="C494" s="2">
        <v>1</v>
      </c>
      <c r="D494" s="2">
        <v>8</v>
      </c>
      <c r="E494" s="2">
        <v>0.36788214149795201</v>
      </c>
      <c r="F494" s="2">
        <v>0.74758000414729997</v>
      </c>
      <c r="G494" s="2" t="s">
        <v>1199</v>
      </c>
    </row>
    <row r="495" spans="1:7" x14ac:dyDescent="0.2">
      <c r="A495" s="2" t="s">
        <v>1200</v>
      </c>
      <c r="B495" s="2" t="s">
        <v>1201</v>
      </c>
      <c r="C495" s="2">
        <v>1</v>
      </c>
      <c r="D495" s="2">
        <v>8</v>
      </c>
      <c r="E495" s="2">
        <v>0.36788214149795201</v>
      </c>
      <c r="F495" s="2">
        <v>0.74758000414729997</v>
      </c>
      <c r="G495" s="2" t="s">
        <v>1202</v>
      </c>
    </row>
    <row r="496" spans="1:7" x14ac:dyDescent="0.2">
      <c r="A496" s="2" t="s">
        <v>1203</v>
      </c>
      <c r="B496" s="2" t="s">
        <v>1204</v>
      </c>
      <c r="C496" s="2">
        <v>1</v>
      </c>
      <c r="D496" s="2">
        <v>8</v>
      </c>
      <c r="E496" s="2">
        <v>0.36788214149795201</v>
      </c>
      <c r="F496" s="2">
        <v>0.74758000414729997</v>
      </c>
      <c r="G496" s="2" t="s">
        <v>1191</v>
      </c>
    </row>
    <row r="497" spans="1:7" x14ac:dyDescent="0.2">
      <c r="A497" s="2" t="s">
        <v>1205</v>
      </c>
      <c r="B497" s="2" t="s">
        <v>1206</v>
      </c>
      <c r="C497" s="2">
        <v>1</v>
      </c>
      <c r="D497" s="2">
        <v>8</v>
      </c>
      <c r="E497" s="2">
        <v>0.36788214149795201</v>
      </c>
      <c r="F497" s="2">
        <v>0.74758000414729997</v>
      </c>
      <c r="G497" s="2" t="s">
        <v>1207</v>
      </c>
    </row>
    <row r="498" spans="1:7" x14ac:dyDescent="0.2">
      <c r="A498" s="2" t="s">
        <v>1208</v>
      </c>
      <c r="B498" s="2" t="s">
        <v>1209</v>
      </c>
      <c r="C498" s="2">
        <v>1</v>
      </c>
      <c r="D498" s="2">
        <v>8</v>
      </c>
      <c r="E498" s="2">
        <v>0.36788214149795201</v>
      </c>
      <c r="F498" s="2">
        <v>0.74758000414729997</v>
      </c>
      <c r="G498" s="2" t="s">
        <v>1207</v>
      </c>
    </row>
    <row r="499" spans="1:7" x14ac:dyDescent="0.2">
      <c r="A499" s="2" t="s">
        <v>1210</v>
      </c>
      <c r="B499" s="2" t="s">
        <v>1211</v>
      </c>
      <c r="C499" s="2">
        <v>1</v>
      </c>
      <c r="D499" s="2">
        <v>8</v>
      </c>
      <c r="E499" s="2">
        <v>0.36788214149795201</v>
      </c>
      <c r="F499" s="2">
        <v>0.74758000414729997</v>
      </c>
      <c r="G499" s="2" t="s">
        <v>1179</v>
      </c>
    </row>
    <row r="500" spans="1:7" x14ac:dyDescent="0.2">
      <c r="A500" s="2" t="s">
        <v>1212</v>
      </c>
      <c r="B500" s="2" t="s">
        <v>1213</v>
      </c>
      <c r="C500" s="2">
        <v>1</v>
      </c>
      <c r="D500" s="2">
        <v>8</v>
      </c>
      <c r="E500" s="2">
        <v>0.36788214149795201</v>
      </c>
      <c r="F500" s="2">
        <v>0.74758000414729997</v>
      </c>
      <c r="G500" s="2" t="s">
        <v>1182</v>
      </c>
    </row>
    <row r="501" spans="1:7" x14ac:dyDescent="0.2">
      <c r="A501" s="2" t="s">
        <v>1214</v>
      </c>
      <c r="B501" s="2" t="s">
        <v>1215</v>
      </c>
      <c r="C501" s="2">
        <v>1</v>
      </c>
      <c r="D501" s="2">
        <v>8</v>
      </c>
      <c r="E501" s="2">
        <v>0.36788214149795201</v>
      </c>
      <c r="F501" s="2">
        <v>0.74758000414729997</v>
      </c>
      <c r="G501" s="2" t="s">
        <v>1191</v>
      </c>
    </row>
    <row r="502" spans="1:7" x14ac:dyDescent="0.2">
      <c r="A502" s="2" t="s">
        <v>1216</v>
      </c>
      <c r="B502" s="2" t="s">
        <v>1217</v>
      </c>
      <c r="C502" s="2">
        <v>1</v>
      </c>
      <c r="D502" s="2">
        <v>8</v>
      </c>
      <c r="E502" s="2">
        <v>0.36788214149795201</v>
      </c>
      <c r="F502" s="2">
        <v>0.74758000414729997</v>
      </c>
      <c r="G502" s="2" t="s">
        <v>850</v>
      </c>
    </row>
    <row r="503" spans="1:7" x14ac:dyDescent="0.2">
      <c r="A503" s="2" t="s">
        <v>1218</v>
      </c>
      <c r="B503" s="2" t="s">
        <v>1219</v>
      </c>
      <c r="C503" s="2">
        <v>1</v>
      </c>
      <c r="D503" s="2">
        <v>8</v>
      </c>
      <c r="E503" s="2">
        <v>0.36788214149795201</v>
      </c>
      <c r="F503" s="2">
        <v>0.74758000414729997</v>
      </c>
      <c r="G503" s="2" t="s">
        <v>1182</v>
      </c>
    </row>
    <row r="504" spans="1:7" x14ac:dyDescent="0.2">
      <c r="A504" s="2" t="s">
        <v>1220</v>
      </c>
      <c r="B504" s="2" t="s">
        <v>1221</v>
      </c>
      <c r="C504" s="2">
        <v>1</v>
      </c>
      <c r="D504" s="2">
        <v>8</v>
      </c>
      <c r="E504" s="2">
        <v>0.36788214149795201</v>
      </c>
      <c r="F504" s="2">
        <v>0.74758000414729997</v>
      </c>
      <c r="G504" s="2" t="s">
        <v>1191</v>
      </c>
    </row>
    <row r="505" spans="1:7" x14ac:dyDescent="0.2">
      <c r="A505" s="2" t="s">
        <v>1222</v>
      </c>
      <c r="B505" s="2" t="s">
        <v>1223</v>
      </c>
      <c r="C505" s="2">
        <v>1</v>
      </c>
      <c r="D505" s="2">
        <v>8</v>
      </c>
      <c r="E505" s="2">
        <v>0.36788214149795201</v>
      </c>
      <c r="F505" s="2">
        <v>0.74758000414729997</v>
      </c>
      <c r="G505" s="2" t="s">
        <v>1196</v>
      </c>
    </row>
    <row r="506" spans="1:7" x14ac:dyDescent="0.2">
      <c r="A506" s="2" t="s">
        <v>1224</v>
      </c>
      <c r="B506" s="2" t="s">
        <v>1225</v>
      </c>
      <c r="C506" s="2">
        <v>1</v>
      </c>
      <c r="D506" s="2">
        <v>8</v>
      </c>
      <c r="E506" s="2">
        <v>0.36788214149795201</v>
      </c>
      <c r="F506" s="2">
        <v>0.74758000414729997</v>
      </c>
      <c r="G506" s="2" t="s">
        <v>1188</v>
      </c>
    </row>
    <row r="507" spans="1:7" x14ac:dyDescent="0.2">
      <c r="A507" s="2" t="s">
        <v>1226</v>
      </c>
      <c r="B507" s="2" t="s">
        <v>1227</v>
      </c>
      <c r="C507" s="2">
        <v>1</v>
      </c>
      <c r="D507" s="2">
        <v>8</v>
      </c>
      <c r="E507" s="2">
        <v>0.36788214149795201</v>
      </c>
      <c r="F507" s="2">
        <v>0.74758000414729997</v>
      </c>
      <c r="G507" s="2" t="s">
        <v>417</v>
      </c>
    </row>
    <row r="508" spans="1:7" x14ac:dyDescent="0.2">
      <c r="A508" s="2" t="s">
        <v>1228</v>
      </c>
      <c r="B508" s="2" t="s">
        <v>1229</v>
      </c>
      <c r="C508" s="2">
        <v>2</v>
      </c>
      <c r="D508" s="2">
        <v>23</v>
      </c>
      <c r="E508" s="2">
        <v>0.36942669465644801</v>
      </c>
      <c r="F508" s="2">
        <v>0.74758000414729997</v>
      </c>
      <c r="G508" s="2" t="s">
        <v>1230</v>
      </c>
    </row>
    <row r="509" spans="1:7" x14ac:dyDescent="0.2">
      <c r="A509" s="2" t="s">
        <v>1231</v>
      </c>
      <c r="B509" s="2" t="s">
        <v>1232</v>
      </c>
      <c r="C509" s="2">
        <v>2</v>
      </c>
      <c r="D509" s="2">
        <v>23</v>
      </c>
      <c r="E509" s="2">
        <v>0.36942669465644801</v>
      </c>
      <c r="F509" s="2">
        <v>0.74758000414729997</v>
      </c>
      <c r="G509" s="2" t="s">
        <v>1233</v>
      </c>
    </row>
    <row r="510" spans="1:7" x14ac:dyDescent="0.2">
      <c r="A510" s="2" t="s">
        <v>1234</v>
      </c>
      <c r="B510" s="2" t="s">
        <v>1235</v>
      </c>
      <c r="C510" s="2">
        <v>2</v>
      </c>
      <c r="D510" s="2">
        <v>23</v>
      </c>
      <c r="E510" s="2">
        <v>0.36942669465644801</v>
      </c>
      <c r="F510" s="2">
        <v>0.74758000414729997</v>
      </c>
      <c r="G510" s="2" t="s">
        <v>1056</v>
      </c>
    </row>
    <row r="511" spans="1:7" x14ac:dyDescent="0.2">
      <c r="A511" s="2" t="s">
        <v>1236</v>
      </c>
      <c r="B511" s="2" t="s">
        <v>1237</v>
      </c>
      <c r="C511" s="2">
        <v>10</v>
      </c>
      <c r="D511" s="2">
        <v>156</v>
      </c>
      <c r="E511" s="2">
        <v>0.370340237122182</v>
      </c>
      <c r="F511" s="2">
        <v>0.74791855862450696</v>
      </c>
      <c r="G511" s="2" t="s">
        <v>1238</v>
      </c>
    </row>
    <row r="512" spans="1:7" x14ac:dyDescent="0.2">
      <c r="A512" s="2" t="s">
        <v>1239</v>
      </c>
      <c r="B512" s="2" t="s">
        <v>1240</v>
      </c>
      <c r="C512" s="2">
        <v>3</v>
      </c>
      <c r="D512" s="2">
        <v>39</v>
      </c>
      <c r="E512" s="2">
        <v>0.37125293571562501</v>
      </c>
      <c r="F512" s="2">
        <v>0.74791855862450696</v>
      </c>
      <c r="G512" s="2" t="s">
        <v>1241</v>
      </c>
    </row>
    <row r="513" spans="1:7" x14ac:dyDescent="0.2">
      <c r="A513" s="2" t="s">
        <v>1242</v>
      </c>
      <c r="B513" s="2" t="s">
        <v>1243</v>
      </c>
      <c r="C513" s="2">
        <v>7</v>
      </c>
      <c r="D513" s="2">
        <v>106</v>
      </c>
      <c r="E513" s="2">
        <v>0.37784092360182098</v>
      </c>
      <c r="F513" s="2">
        <v>0.74791855862450696</v>
      </c>
      <c r="G513" s="2" t="s">
        <v>1244</v>
      </c>
    </row>
    <row r="514" spans="1:7" x14ac:dyDescent="0.2">
      <c r="A514" s="2" t="s">
        <v>1245</v>
      </c>
      <c r="B514" s="2" t="s">
        <v>1246</v>
      </c>
      <c r="C514" s="2">
        <v>4</v>
      </c>
      <c r="D514" s="2">
        <v>56</v>
      </c>
      <c r="E514" s="2">
        <v>0.380291605847426</v>
      </c>
      <c r="F514" s="2">
        <v>0.74791855862450696</v>
      </c>
      <c r="G514" s="2" t="s">
        <v>290</v>
      </c>
    </row>
    <row r="515" spans="1:7" x14ac:dyDescent="0.2">
      <c r="A515" s="2" t="s">
        <v>1247</v>
      </c>
      <c r="B515" s="2" t="s">
        <v>1248</v>
      </c>
      <c r="C515" s="2">
        <v>4</v>
      </c>
      <c r="D515" s="2">
        <v>56</v>
      </c>
      <c r="E515" s="2">
        <v>0.380291605847426</v>
      </c>
      <c r="F515" s="2">
        <v>0.74791855862450696</v>
      </c>
      <c r="G515" s="2" t="s">
        <v>1249</v>
      </c>
    </row>
    <row r="516" spans="1:7" x14ac:dyDescent="0.2">
      <c r="A516" s="2" t="s">
        <v>1250</v>
      </c>
      <c r="B516" s="2" t="s">
        <v>1251</v>
      </c>
      <c r="C516" s="2">
        <v>4</v>
      </c>
      <c r="D516" s="2">
        <v>56</v>
      </c>
      <c r="E516" s="2">
        <v>0.380291605847426</v>
      </c>
      <c r="F516" s="2">
        <v>0.74791855862450696</v>
      </c>
      <c r="G516" s="2" t="s">
        <v>1252</v>
      </c>
    </row>
    <row r="517" spans="1:7" x14ac:dyDescent="0.2">
      <c r="A517" s="2" t="s">
        <v>1253</v>
      </c>
      <c r="B517" s="2" t="s">
        <v>1254</v>
      </c>
      <c r="C517" s="2">
        <v>5</v>
      </c>
      <c r="D517" s="2">
        <v>73</v>
      </c>
      <c r="E517" s="2">
        <v>0.38450634522905902</v>
      </c>
      <c r="F517" s="2">
        <v>0.74791855862450696</v>
      </c>
      <c r="G517" s="2" t="s">
        <v>1255</v>
      </c>
    </row>
    <row r="518" spans="1:7" x14ac:dyDescent="0.2">
      <c r="A518" s="2" t="s">
        <v>1256</v>
      </c>
      <c r="B518" s="2" t="s">
        <v>1257</v>
      </c>
      <c r="C518" s="2">
        <v>6</v>
      </c>
      <c r="D518" s="2">
        <v>90</v>
      </c>
      <c r="E518" s="2">
        <v>0.38642596764209802</v>
      </c>
      <c r="F518" s="2">
        <v>0.74791855862450696</v>
      </c>
      <c r="G518" s="2" t="s">
        <v>1258</v>
      </c>
    </row>
    <row r="519" spans="1:7" x14ac:dyDescent="0.2">
      <c r="A519" s="2" t="s">
        <v>1259</v>
      </c>
      <c r="B519" s="2" t="s">
        <v>1260</v>
      </c>
      <c r="C519" s="2">
        <v>3</v>
      </c>
      <c r="D519" s="2">
        <v>40</v>
      </c>
      <c r="E519" s="2">
        <v>0.38664174737040002</v>
      </c>
      <c r="F519" s="2">
        <v>0.74791855862450696</v>
      </c>
      <c r="G519" s="2" t="s">
        <v>1067</v>
      </c>
    </row>
    <row r="520" spans="1:7" x14ac:dyDescent="0.2">
      <c r="A520" s="2" t="s">
        <v>1261</v>
      </c>
      <c r="B520" s="2" t="s">
        <v>1262</v>
      </c>
      <c r="C520" s="2">
        <v>7</v>
      </c>
      <c r="D520" s="2">
        <v>107</v>
      </c>
      <c r="E520" s="2">
        <v>0.38708295091064199</v>
      </c>
      <c r="F520" s="2">
        <v>0.74791855862450696</v>
      </c>
      <c r="G520" s="2" t="s">
        <v>1156</v>
      </c>
    </row>
    <row r="521" spans="1:7" x14ac:dyDescent="0.2">
      <c r="A521" s="2" t="s">
        <v>1263</v>
      </c>
      <c r="B521" s="2" t="s">
        <v>1264</v>
      </c>
      <c r="C521" s="2">
        <v>29</v>
      </c>
      <c r="D521" s="2">
        <v>490</v>
      </c>
      <c r="E521" s="2">
        <v>0.39454367484937902</v>
      </c>
      <c r="F521" s="2">
        <v>0.74791855862450696</v>
      </c>
      <c r="G521" s="2" t="s">
        <v>1265</v>
      </c>
    </row>
    <row r="522" spans="1:7" x14ac:dyDescent="0.2">
      <c r="A522" s="2" t="s">
        <v>1266</v>
      </c>
      <c r="B522" s="2" t="s">
        <v>1267</v>
      </c>
      <c r="C522" s="2">
        <v>1</v>
      </c>
      <c r="D522" s="2">
        <v>9</v>
      </c>
      <c r="E522" s="2">
        <v>0.40311752536237599</v>
      </c>
      <c r="F522" s="2">
        <v>0.74791855862450696</v>
      </c>
      <c r="G522" s="2" t="s">
        <v>1268</v>
      </c>
    </row>
    <row r="523" spans="1:7" x14ac:dyDescent="0.2">
      <c r="A523" s="2" t="s">
        <v>1269</v>
      </c>
      <c r="B523" s="2" t="s">
        <v>1270</v>
      </c>
      <c r="C523" s="2">
        <v>1</v>
      </c>
      <c r="D523" s="2">
        <v>9</v>
      </c>
      <c r="E523" s="2">
        <v>0.40311752536237599</v>
      </c>
      <c r="F523" s="2">
        <v>0.74791855862450696</v>
      </c>
      <c r="G523" s="2" t="s">
        <v>1271</v>
      </c>
    </row>
    <row r="524" spans="1:7" x14ac:dyDescent="0.2">
      <c r="A524" s="2" t="s">
        <v>1272</v>
      </c>
      <c r="B524" s="2" t="s">
        <v>1273</v>
      </c>
      <c r="C524" s="2">
        <v>1</v>
      </c>
      <c r="D524" s="2">
        <v>9</v>
      </c>
      <c r="E524" s="2">
        <v>0.40311752536237599</v>
      </c>
      <c r="F524" s="2">
        <v>0.74791855862450696</v>
      </c>
      <c r="G524" s="2" t="s">
        <v>1185</v>
      </c>
    </row>
    <row r="525" spans="1:7" x14ac:dyDescent="0.2">
      <c r="A525" s="2" t="s">
        <v>1274</v>
      </c>
      <c r="B525" s="2" t="s">
        <v>1275</v>
      </c>
      <c r="C525" s="2">
        <v>1</v>
      </c>
      <c r="D525" s="2">
        <v>9</v>
      </c>
      <c r="E525" s="2">
        <v>0.40311752536237599</v>
      </c>
      <c r="F525" s="2">
        <v>0.74791855862450696</v>
      </c>
      <c r="G525" s="2" t="s">
        <v>835</v>
      </c>
    </row>
    <row r="526" spans="1:7" x14ac:dyDescent="0.2">
      <c r="A526" s="2" t="s">
        <v>1276</v>
      </c>
      <c r="B526" s="2" t="s">
        <v>1277</v>
      </c>
      <c r="C526" s="2">
        <v>1</v>
      </c>
      <c r="D526" s="2">
        <v>9</v>
      </c>
      <c r="E526" s="2">
        <v>0.40311752536237599</v>
      </c>
      <c r="F526" s="2">
        <v>0.74791855862450696</v>
      </c>
      <c r="G526" s="2" t="s">
        <v>835</v>
      </c>
    </row>
    <row r="527" spans="1:7" x14ac:dyDescent="0.2">
      <c r="A527" s="2" t="s">
        <v>1278</v>
      </c>
      <c r="B527" s="2" t="s">
        <v>1279</v>
      </c>
      <c r="C527" s="2">
        <v>1</v>
      </c>
      <c r="D527" s="2">
        <v>9</v>
      </c>
      <c r="E527" s="2">
        <v>0.40311752536237599</v>
      </c>
      <c r="F527" s="2">
        <v>0.74791855862450696</v>
      </c>
      <c r="G527" s="2" t="s">
        <v>1280</v>
      </c>
    </row>
    <row r="528" spans="1:7" x14ac:dyDescent="0.2">
      <c r="A528" s="2" t="s">
        <v>1281</v>
      </c>
      <c r="B528" s="2" t="s">
        <v>1282</v>
      </c>
      <c r="C528" s="2">
        <v>1</v>
      </c>
      <c r="D528" s="2">
        <v>9</v>
      </c>
      <c r="E528" s="2">
        <v>0.40311752536237599</v>
      </c>
      <c r="F528" s="2">
        <v>0.74791855862450696</v>
      </c>
      <c r="G528" s="2" t="s">
        <v>1283</v>
      </c>
    </row>
    <row r="529" spans="1:7" x14ac:dyDescent="0.2">
      <c r="A529" s="2" t="s">
        <v>1284</v>
      </c>
      <c r="B529" s="2" t="s">
        <v>1285</v>
      </c>
      <c r="C529" s="2">
        <v>1</v>
      </c>
      <c r="D529" s="2">
        <v>9</v>
      </c>
      <c r="E529" s="2">
        <v>0.40311752536237599</v>
      </c>
      <c r="F529" s="2">
        <v>0.74791855862450696</v>
      </c>
      <c r="G529" s="2" t="s">
        <v>1283</v>
      </c>
    </row>
    <row r="530" spans="1:7" x14ac:dyDescent="0.2">
      <c r="A530" s="2" t="s">
        <v>1286</v>
      </c>
      <c r="B530" s="2" t="s">
        <v>1287</v>
      </c>
      <c r="C530" s="2">
        <v>1</v>
      </c>
      <c r="D530" s="2">
        <v>9</v>
      </c>
      <c r="E530" s="2">
        <v>0.40311752536237599</v>
      </c>
      <c r="F530" s="2">
        <v>0.74791855862450696</v>
      </c>
      <c r="G530" s="2" t="s">
        <v>1283</v>
      </c>
    </row>
    <row r="531" spans="1:7" x14ac:dyDescent="0.2">
      <c r="A531" s="2" t="s">
        <v>1288</v>
      </c>
      <c r="B531" s="2" t="s">
        <v>1289</v>
      </c>
      <c r="C531" s="2">
        <v>1</v>
      </c>
      <c r="D531" s="2">
        <v>9</v>
      </c>
      <c r="E531" s="2">
        <v>0.40311752536237599</v>
      </c>
      <c r="F531" s="2">
        <v>0.74791855862450696</v>
      </c>
      <c r="G531" s="2" t="s">
        <v>431</v>
      </c>
    </row>
    <row r="532" spans="1:7" x14ac:dyDescent="0.2">
      <c r="A532" s="2" t="s">
        <v>1290</v>
      </c>
      <c r="B532" s="2" t="s">
        <v>1291</v>
      </c>
      <c r="C532" s="2">
        <v>1</v>
      </c>
      <c r="D532" s="2">
        <v>9</v>
      </c>
      <c r="E532" s="2">
        <v>0.40311752536237599</v>
      </c>
      <c r="F532" s="2">
        <v>0.74791855862450696</v>
      </c>
      <c r="G532" s="2" t="s">
        <v>1292</v>
      </c>
    </row>
    <row r="533" spans="1:7" x14ac:dyDescent="0.2">
      <c r="A533" s="2" t="s">
        <v>1293</v>
      </c>
      <c r="B533" s="2" t="s">
        <v>1294</v>
      </c>
      <c r="C533" s="2">
        <v>1</v>
      </c>
      <c r="D533" s="2">
        <v>9</v>
      </c>
      <c r="E533" s="2">
        <v>0.40311752536237599</v>
      </c>
      <c r="F533" s="2">
        <v>0.74791855862450696</v>
      </c>
      <c r="G533" s="2" t="s">
        <v>1295</v>
      </c>
    </row>
    <row r="534" spans="1:7" x14ac:dyDescent="0.2">
      <c r="A534" s="2" t="s">
        <v>1296</v>
      </c>
      <c r="B534" s="2" t="s">
        <v>1297</v>
      </c>
      <c r="C534" s="2">
        <v>1</v>
      </c>
      <c r="D534" s="2">
        <v>9</v>
      </c>
      <c r="E534" s="2">
        <v>0.40311752536237599</v>
      </c>
      <c r="F534" s="2">
        <v>0.74791855862450696</v>
      </c>
      <c r="G534" s="2" t="s">
        <v>1280</v>
      </c>
    </row>
    <row r="535" spans="1:7" x14ac:dyDescent="0.2">
      <c r="A535" s="2" t="s">
        <v>1298</v>
      </c>
      <c r="B535" s="2" t="s">
        <v>1299</v>
      </c>
      <c r="C535" s="2">
        <v>1</v>
      </c>
      <c r="D535" s="2">
        <v>9</v>
      </c>
      <c r="E535" s="2">
        <v>0.40311752536237599</v>
      </c>
      <c r="F535" s="2">
        <v>0.74791855862450696</v>
      </c>
      <c r="G535" s="2" t="s">
        <v>1271</v>
      </c>
    </row>
    <row r="536" spans="1:7" x14ac:dyDescent="0.2">
      <c r="A536" s="2" t="s">
        <v>1300</v>
      </c>
      <c r="B536" s="2" t="s">
        <v>1301</v>
      </c>
      <c r="C536" s="2">
        <v>1</v>
      </c>
      <c r="D536" s="2">
        <v>9</v>
      </c>
      <c r="E536" s="2">
        <v>0.40311752536237599</v>
      </c>
      <c r="F536" s="2">
        <v>0.74791855862450696</v>
      </c>
      <c r="G536" s="2" t="s">
        <v>1280</v>
      </c>
    </row>
    <row r="537" spans="1:7" x14ac:dyDescent="0.2">
      <c r="A537" s="2" t="s">
        <v>1302</v>
      </c>
      <c r="B537" s="2" t="s">
        <v>1303</v>
      </c>
      <c r="C537" s="2">
        <v>1</v>
      </c>
      <c r="D537" s="2">
        <v>9</v>
      </c>
      <c r="E537" s="2">
        <v>0.40311752536237599</v>
      </c>
      <c r="F537" s="2">
        <v>0.74791855862450696</v>
      </c>
      <c r="G537" s="2" t="s">
        <v>1280</v>
      </c>
    </row>
    <row r="538" spans="1:7" x14ac:dyDescent="0.2">
      <c r="A538" s="2" t="s">
        <v>1304</v>
      </c>
      <c r="B538" s="2" t="s">
        <v>1305</v>
      </c>
      <c r="C538" s="2">
        <v>1</v>
      </c>
      <c r="D538" s="2">
        <v>9</v>
      </c>
      <c r="E538" s="2">
        <v>0.40311752536237599</v>
      </c>
      <c r="F538" s="2">
        <v>0.74791855862450696</v>
      </c>
      <c r="G538" s="2" t="s">
        <v>1271</v>
      </c>
    </row>
    <row r="539" spans="1:7" x14ac:dyDescent="0.2">
      <c r="A539" s="2" t="s">
        <v>1306</v>
      </c>
      <c r="B539" s="2" t="s">
        <v>1307</v>
      </c>
      <c r="C539" s="2">
        <v>1</v>
      </c>
      <c r="D539" s="2">
        <v>9</v>
      </c>
      <c r="E539" s="2">
        <v>0.40311752536237599</v>
      </c>
      <c r="F539" s="2">
        <v>0.74791855862450696</v>
      </c>
      <c r="G539" s="2" t="s">
        <v>1283</v>
      </c>
    </row>
    <row r="540" spans="1:7" x14ac:dyDescent="0.2">
      <c r="A540" s="2" t="s">
        <v>1308</v>
      </c>
      <c r="B540" s="2" t="s">
        <v>1309</v>
      </c>
      <c r="C540" s="2">
        <v>1</v>
      </c>
      <c r="D540" s="2">
        <v>9</v>
      </c>
      <c r="E540" s="2">
        <v>0.40311752536237599</v>
      </c>
      <c r="F540" s="2">
        <v>0.74791855862450696</v>
      </c>
      <c r="G540" s="2" t="s">
        <v>1271</v>
      </c>
    </row>
    <row r="541" spans="1:7" x14ac:dyDescent="0.2">
      <c r="A541" s="2" t="s">
        <v>1310</v>
      </c>
      <c r="B541" s="2" t="s">
        <v>1311</v>
      </c>
      <c r="C541" s="2">
        <v>1</v>
      </c>
      <c r="D541" s="2">
        <v>9</v>
      </c>
      <c r="E541" s="2">
        <v>0.40311752536237599</v>
      </c>
      <c r="F541" s="2">
        <v>0.74791855862450696</v>
      </c>
      <c r="G541" s="2" t="s">
        <v>1271</v>
      </c>
    </row>
    <row r="542" spans="1:7" x14ac:dyDescent="0.2">
      <c r="A542" s="2" t="s">
        <v>1312</v>
      </c>
      <c r="B542" s="2" t="s">
        <v>1313</v>
      </c>
      <c r="C542" s="2">
        <v>1</v>
      </c>
      <c r="D542" s="2">
        <v>9</v>
      </c>
      <c r="E542" s="2">
        <v>0.40311752536237599</v>
      </c>
      <c r="F542" s="2">
        <v>0.74791855862450696</v>
      </c>
      <c r="G542" s="2" t="s">
        <v>1314</v>
      </c>
    </row>
    <row r="543" spans="1:7" x14ac:dyDescent="0.2">
      <c r="A543" s="2" t="s">
        <v>1315</v>
      </c>
      <c r="B543" s="2" t="s">
        <v>1316</v>
      </c>
      <c r="C543" s="2">
        <v>1</v>
      </c>
      <c r="D543" s="2">
        <v>9</v>
      </c>
      <c r="E543" s="2">
        <v>0.40311752536237599</v>
      </c>
      <c r="F543" s="2">
        <v>0.74791855862450696</v>
      </c>
      <c r="G543" s="2" t="s">
        <v>1280</v>
      </c>
    </row>
    <row r="544" spans="1:7" x14ac:dyDescent="0.2">
      <c r="A544" s="2" t="s">
        <v>1317</v>
      </c>
      <c r="B544" s="2" t="s">
        <v>1318</v>
      </c>
      <c r="C544" s="2">
        <v>1</v>
      </c>
      <c r="D544" s="2">
        <v>9</v>
      </c>
      <c r="E544" s="2">
        <v>0.40311752536237599</v>
      </c>
      <c r="F544" s="2">
        <v>0.74791855862450696</v>
      </c>
      <c r="G544" s="2" t="s">
        <v>1319</v>
      </c>
    </row>
    <row r="545" spans="1:7" x14ac:dyDescent="0.2">
      <c r="A545" s="2" t="s">
        <v>1320</v>
      </c>
      <c r="B545" s="2" t="s">
        <v>1321</v>
      </c>
      <c r="C545" s="2">
        <v>1</v>
      </c>
      <c r="D545" s="2">
        <v>9</v>
      </c>
      <c r="E545" s="2">
        <v>0.40311752536237599</v>
      </c>
      <c r="F545" s="2">
        <v>0.74791855862450696</v>
      </c>
      <c r="G545" s="2" t="s">
        <v>855</v>
      </c>
    </row>
    <row r="546" spans="1:7" x14ac:dyDescent="0.2">
      <c r="A546" s="2" t="s">
        <v>1322</v>
      </c>
      <c r="B546" s="2" t="s">
        <v>1323</v>
      </c>
      <c r="C546" s="2">
        <v>1</v>
      </c>
      <c r="D546" s="2">
        <v>9</v>
      </c>
      <c r="E546" s="2">
        <v>0.40311752536237599</v>
      </c>
      <c r="F546" s="2">
        <v>0.74791855862450696</v>
      </c>
      <c r="G546" s="2" t="s">
        <v>855</v>
      </c>
    </row>
    <row r="547" spans="1:7" x14ac:dyDescent="0.2">
      <c r="A547" s="2" t="s">
        <v>1324</v>
      </c>
      <c r="B547" s="2" t="s">
        <v>1325</v>
      </c>
      <c r="C547" s="2">
        <v>1</v>
      </c>
      <c r="D547" s="2">
        <v>9</v>
      </c>
      <c r="E547" s="2">
        <v>0.40311752536237599</v>
      </c>
      <c r="F547" s="2">
        <v>0.74791855862450696</v>
      </c>
      <c r="G547" s="2" t="s">
        <v>1271</v>
      </c>
    </row>
    <row r="548" spans="1:7" x14ac:dyDescent="0.2">
      <c r="A548" s="2" t="s">
        <v>1326</v>
      </c>
      <c r="B548" s="2" t="s">
        <v>1327</v>
      </c>
      <c r="C548" s="2">
        <v>1</v>
      </c>
      <c r="D548" s="2">
        <v>9</v>
      </c>
      <c r="E548" s="2">
        <v>0.40311752536237599</v>
      </c>
      <c r="F548" s="2">
        <v>0.74791855862450696</v>
      </c>
      <c r="G548" s="2" t="s">
        <v>1271</v>
      </c>
    </row>
    <row r="549" spans="1:7" x14ac:dyDescent="0.2">
      <c r="A549" s="2" t="s">
        <v>1328</v>
      </c>
      <c r="B549" s="2" t="s">
        <v>1329</v>
      </c>
      <c r="C549" s="2">
        <v>1</v>
      </c>
      <c r="D549" s="2">
        <v>9</v>
      </c>
      <c r="E549" s="2">
        <v>0.40311752536237599</v>
      </c>
      <c r="F549" s="2">
        <v>0.74791855862450696</v>
      </c>
      <c r="G549" s="2" t="s">
        <v>1268</v>
      </c>
    </row>
    <row r="550" spans="1:7" x14ac:dyDescent="0.2">
      <c r="A550" s="2" t="s">
        <v>1330</v>
      </c>
      <c r="B550" s="2" t="s">
        <v>1331</v>
      </c>
      <c r="C550" s="2">
        <v>1</v>
      </c>
      <c r="D550" s="2">
        <v>9</v>
      </c>
      <c r="E550" s="2">
        <v>0.40311752536237599</v>
      </c>
      <c r="F550" s="2">
        <v>0.74791855862450696</v>
      </c>
      <c r="G550" s="2" t="s">
        <v>1268</v>
      </c>
    </row>
    <row r="551" spans="1:7" x14ac:dyDescent="0.2">
      <c r="A551" s="2" t="s">
        <v>1332</v>
      </c>
      <c r="B551" s="2" t="s">
        <v>1333</v>
      </c>
      <c r="C551" s="2">
        <v>1</v>
      </c>
      <c r="D551" s="2">
        <v>9</v>
      </c>
      <c r="E551" s="2">
        <v>0.40311752536237599</v>
      </c>
      <c r="F551" s="2">
        <v>0.74791855862450696</v>
      </c>
      <c r="G551" s="2" t="s">
        <v>1280</v>
      </c>
    </row>
    <row r="552" spans="1:7" x14ac:dyDescent="0.2">
      <c r="A552" s="2" t="s">
        <v>1334</v>
      </c>
      <c r="B552" s="2" t="s">
        <v>1335</v>
      </c>
      <c r="C552" s="2">
        <v>23</v>
      </c>
      <c r="D552" s="2">
        <v>388</v>
      </c>
      <c r="E552" s="2">
        <v>0.40941403163632301</v>
      </c>
      <c r="F552" s="2">
        <v>0.74791855862450696</v>
      </c>
      <c r="G552" s="2" t="s">
        <v>1336</v>
      </c>
    </row>
    <row r="553" spans="1:7" x14ac:dyDescent="0.2">
      <c r="A553" s="2" t="s">
        <v>1337</v>
      </c>
      <c r="B553" s="2" t="s">
        <v>1338</v>
      </c>
      <c r="C553" s="2">
        <v>23</v>
      </c>
      <c r="D553" s="2">
        <v>388</v>
      </c>
      <c r="E553" s="2">
        <v>0.40941403163632301</v>
      </c>
      <c r="F553" s="2">
        <v>0.74791855862450696</v>
      </c>
      <c r="G553" s="2" t="s">
        <v>1336</v>
      </c>
    </row>
    <row r="554" spans="1:7" x14ac:dyDescent="0.2">
      <c r="A554" s="2" t="s">
        <v>1339</v>
      </c>
      <c r="B554" s="2" t="s">
        <v>1340</v>
      </c>
      <c r="C554" s="2">
        <v>2</v>
      </c>
      <c r="D554" s="2">
        <v>25</v>
      </c>
      <c r="E554" s="2">
        <v>0.40962426781293498</v>
      </c>
      <c r="F554" s="2">
        <v>0.74791855862450696</v>
      </c>
      <c r="G554" s="2" t="s">
        <v>1341</v>
      </c>
    </row>
    <row r="555" spans="1:7" x14ac:dyDescent="0.2">
      <c r="A555" s="2" t="s">
        <v>1342</v>
      </c>
      <c r="B555" s="2" t="s">
        <v>1343</v>
      </c>
      <c r="C555" s="2">
        <v>2</v>
      </c>
      <c r="D555" s="2">
        <v>25</v>
      </c>
      <c r="E555" s="2">
        <v>0.40962426781293498</v>
      </c>
      <c r="F555" s="2">
        <v>0.74791855862450696</v>
      </c>
      <c r="G555" s="2" t="s">
        <v>1341</v>
      </c>
    </row>
    <row r="556" spans="1:7" x14ac:dyDescent="0.2">
      <c r="A556" s="2" t="s">
        <v>1344</v>
      </c>
      <c r="B556" s="2" t="s">
        <v>1345</v>
      </c>
      <c r="C556" s="2">
        <v>2</v>
      </c>
      <c r="D556" s="2">
        <v>25</v>
      </c>
      <c r="E556" s="2">
        <v>0.40962426781293498</v>
      </c>
      <c r="F556" s="2">
        <v>0.74791855862450696</v>
      </c>
      <c r="G556" s="2" t="s">
        <v>1341</v>
      </c>
    </row>
    <row r="557" spans="1:7" x14ac:dyDescent="0.2">
      <c r="A557" s="2" t="s">
        <v>1346</v>
      </c>
      <c r="B557" s="2" t="s">
        <v>1347</v>
      </c>
      <c r="C557" s="2">
        <v>2</v>
      </c>
      <c r="D557" s="2">
        <v>25</v>
      </c>
      <c r="E557" s="2">
        <v>0.40962426781293498</v>
      </c>
      <c r="F557" s="2">
        <v>0.74791855862450696</v>
      </c>
      <c r="G557" s="2" t="s">
        <v>1341</v>
      </c>
    </row>
    <row r="558" spans="1:7" x14ac:dyDescent="0.2">
      <c r="A558" s="2" t="s">
        <v>1348</v>
      </c>
      <c r="B558" s="2" t="s">
        <v>1349</v>
      </c>
      <c r="C558" s="2">
        <v>2</v>
      </c>
      <c r="D558" s="2">
        <v>25</v>
      </c>
      <c r="E558" s="2">
        <v>0.40962426781293498</v>
      </c>
      <c r="F558" s="2">
        <v>0.74791855862450696</v>
      </c>
      <c r="G558" s="2" t="s">
        <v>1341</v>
      </c>
    </row>
    <row r="559" spans="1:7" x14ac:dyDescent="0.2">
      <c r="A559" s="2" t="s">
        <v>1350</v>
      </c>
      <c r="B559" s="2" t="s">
        <v>1351</v>
      </c>
      <c r="C559" s="2">
        <v>2</v>
      </c>
      <c r="D559" s="2">
        <v>25</v>
      </c>
      <c r="E559" s="2">
        <v>0.40962426781293498</v>
      </c>
      <c r="F559" s="2">
        <v>0.74791855862450696</v>
      </c>
      <c r="G559" s="2" t="s">
        <v>1352</v>
      </c>
    </row>
    <row r="560" spans="1:7" x14ac:dyDescent="0.2">
      <c r="A560" s="2" t="s">
        <v>1353</v>
      </c>
      <c r="B560" s="2" t="s">
        <v>1354</v>
      </c>
      <c r="C560" s="2">
        <v>2</v>
      </c>
      <c r="D560" s="2">
        <v>25</v>
      </c>
      <c r="E560" s="2">
        <v>0.40962426781293498</v>
      </c>
      <c r="F560" s="2">
        <v>0.74791855862450696</v>
      </c>
      <c r="G560" s="2" t="s">
        <v>1352</v>
      </c>
    </row>
    <row r="561" spans="1:7" x14ac:dyDescent="0.2">
      <c r="A561" s="2" t="s">
        <v>1355</v>
      </c>
      <c r="B561" s="2" t="s">
        <v>1356</v>
      </c>
      <c r="C561" s="2">
        <v>2</v>
      </c>
      <c r="D561" s="2">
        <v>25</v>
      </c>
      <c r="E561" s="2">
        <v>0.40962426781293498</v>
      </c>
      <c r="F561" s="2">
        <v>0.74791855862450696</v>
      </c>
      <c r="G561" s="2" t="s">
        <v>1341</v>
      </c>
    </row>
    <row r="562" spans="1:7" x14ac:dyDescent="0.2">
      <c r="A562" s="2" t="s">
        <v>1357</v>
      </c>
      <c r="B562" s="2" t="s">
        <v>1358</v>
      </c>
      <c r="C562" s="2">
        <v>2</v>
      </c>
      <c r="D562" s="2">
        <v>25</v>
      </c>
      <c r="E562" s="2">
        <v>0.40962426781293498</v>
      </c>
      <c r="F562" s="2">
        <v>0.74791855862450696</v>
      </c>
      <c r="G562" s="2" t="s">
        <v>1341</v>
      </c>
    </row>
    <row r="563" spans="1:7" x14ac:dyDescent="0.2">
      <c r="A563" s="2" t="s">
        <v>1359</v>
      </c>
      <c r="B563" s="2" t="s">
        <v>1360</v>
      </c>
      <c r="C563" s="2">
        <v>2</v>
      </c>
      <c r="D563" s="2">
        <v>25</v>
      </c>
      <c r="E563" s="2">
        <v>0.40962426781293498</v>
      </c>
      <c r="F563" s="2">
        <v>0.74791855862450696</v>
      </c>
      <c r="G563" s="2" t="s">
        <v>1352</v>
      </c>
    </row>
    <row r="564" spans="1:7" x14ac:dyDescent="0.2">
      <c r="A564" s="2" t="s">
        <v>1361</v>
      </c>
      <c r="B564" s="2" t="s">
        <v>1362</v>
      </c>
      <c r="C564" s="2">
        <v>2</v>
      </c>
      <c r="D564" s="2">
        <v>25</v>
      </c>
      <c r="E564" s="2">
        <v>0.40962426781293498</v>
      </c>
      <c r="F564" s="2">
        <v>0.74791855862450696</v>
      </c>
      <c r="G564" s="2" t="s">
        <v>387</v>
      </c>
    </row>
    <row r="565" spans="1:7" x14ac:dyDescent="0.2">
      <c r="A565" s="2" t="s">
        <v>1363</v>
      </c>
      <c r="B565" s="2" t="s">
        <v>1364</v>
      </c>
      <c r="C565" s="2">
        <v>3</v>
      </c>
      <c r="D565" s="2">
        <v>42</v>
      </c>
      <c r="E565" s="2">
        <v>0.41712593879281901</v>
      </c>
      <c r="F565" s="2">
        <v>0.74791855862450696</v>
      </c>
      <c r="G565" s="2" t="s">
        <v>1241</v>
      </c>
    </row>
    <row r="566" spans="1:7" x14ac:dyDescent="0.2">
      <c r="A566" s="2" t="s">
        <v>1365</v>
      </c>
      <c r="B566" s="2" t="s">
        <v>1366</v>
      </c>
      <c r="C566" s="2">
        <v>8</v>
      </c>
      <c r="D566" s="2">
        <v>128</v>
      </c>
      <c r="E566" s="2">
        <v>0.42130467118541498</v>
      </c>
      <c r="F566" s="2">
        <v>0.74791855862450696</v>
      </c>
      <c r="G566" s="2" t="s">
        <v>1367</v>
      </c>
    </row>
    <row r="567" spans="1:7" x14ac:dyDescent="0.2">
      <c r="A567" s="2" t="s">
        <v>1368</v>
      </c>
      <c r="B567" s="2" t="s">
        <v>1369</v>
      </c>
      <c r="C567" s="2">
        <v>8</v>
      </c>
      <c r="D567" s="2">
        <v>128</v>
      </c>
      <c r="E567" s="2">
        <v>0.42130467118541498</v>
      </c>
      <c r="F567" s="2">
        <v>0.74791855862450696</v>
      </c>
      <c r="G567" s="2" t="s">
        <v>1367</v>
      </c>
    </row>
    <row r="568" spans="1:7" x14ac:dyDescent="0.2">
      <c r="A568" s="2" t="s">
        <v>1370</v>
      </c>
      <c r="B568" s="2" t="s">
        <v>1371</v>
      </c>
      <c r="C568" s="2">
        <v>8</v>
      </c>
      <c r="D568" s="2">
        <v>128</v>
      </c>
      <c r="E568" s="2">
        <v>0.42130467118541498</v>
      </c>
      <c r="F568" s="2">
        <v>0.74791855862450696</v>
      </c>
      <c r="G568" s="2" t="s">
        <v>1367</v>
      </c>
    </row>
    <row r="569" spans="1:7" x14ac:dyDescent="0.2">
      <c r="A569" s="2" t="s">
        <v>1372</v>
      </c>
      <c r="B569" s="2" t="s">
        <v>1373</v>
      </c>
      <c r="C569" s="2">
        <v>9</v>
      </c>
      <c r="D569" s="2">
        <v>146</v>
      </c>
      <c r="E569" s="2">
        <v>0.426607846642927</v>
      </c>
      <c r="F569" s="2">
        <v>0.74791855862450696</v>
      </c>
      <c r="G569" s="2" t="s">
        <v>1374</v>
      </c>
    </row>
    <row r="570" spans="1:7" x14ac:dyDescent="0.2">
      <c r="A570" s="2" t="s">
        <v>1375</v>
      </c>
      <c r="B570" s="2" t="s">
        <v>1376</v>
      </c>
      <c r="C570" s="2">
        <v>5</v>
      </c>
      <c r="D570" s="2">
        <v>77</v>
      </c>
      <c r="E570" s="2">
        <v>0.42923794753271299</v>
      </c>
      <c r="F570" s="2">
        <v>0.74791855862450696</v>
      </c>
      <c r="G570" s="2" t="s">
        <v>243</v>
      </c>
    </row>
    <row r="571" spans="1:7" x14ac:dyDescent="0.2">
      <c r="A571" s="2" t="s">
        <v>1377</v>
      </c>
      <c r="B571" s="2" t="s">
        <v>1378</v>
      </c>
      <c r="C571" s="2">
        <v>2</v>
      </c>
      <c r="D571" s="2">
        <v>26</v>
      </c>
      <c r="E571" s="2">
        <v>0.42924984309509001</v>
      </c>
      <c r="F571" s="2">
        <v>0.74791855862450696</v>
      </c>
      <c r="G571" s="2" t="s">
        <v>52</v>
      </c>
    </row>
    <row r="572" spans="1:7" x14ac:dyDescent="0.2">
      <c r="A572" s="2" t="s">
        <v>1379</v>
      </c>
      <c r="B572" s="2" t="s">
        <v>1380</v>
      </c>
      <c r="C572" s="2">
        <v>2</v>
      </c>
      <c r="D572" s="2">
        <v>26</v>
      </c>
      <c r="E572" s="2">
        <v>0.42924984309509001</v>
      </c>
      <c r="F572" s="2">
        <v>0.74791855862450696</v>
      </c>
      <c r="G572" s="2" t="s">
        <v>1381</v>
      </c>
    </row>
    <row r="573" spans="1:7" x14ac:dyDescent="0.2">
      <c r="A573" s="2" t="s">
        <v>1382</v>
      </c>
      <c r="B573" s="2" t="s">
        <v>1383</v>
      </c>
      <c r="C573" s="2">
        <v>2</v>
      </c>
      <c r="D573" s="2">
        <v>26</v>
      </c>
      <c r="E573" s="2">
        <v>0.42924984309509001</v>
      </c>
      <c r="F573" s="2">
        <v>0.74791855862450696</v>
      </c>
      <c r="G573" s="2" t="s">
        <v>1381</v>
      </c>
    </row>
    <row r="574" spans="1:7" x14ac:dyDescent="0.2">
      <c r="A574" s="2" t="s">
        <v>1384</v>
      </c>
      <c r="B574" s="2" t="s">
        <v>1385</v>
      </c>
      <c r="C574" s="2">
        <v>2</v>
      </c>
      <c r="D574" s="2">
        <v>26</v>
      </c>
      <c r="E574" s="2">
        <v>0.42924984309509001</v>
      </c>
      <c r="F574" s="2">
        <v>0.74791855862450696</v>
      </c>
      <c r="G574" s="2" t="s">
        <v>1386</v>
      </c>
    </row>
    <row r="575" spans="1:7" x14ac:dyDescent="0.2">
      <c r="A575" s="2" t="s">
        <v>1387</v>
      </c>
      <c r="B575" s="2" t="s">
        <v>1388</v>
      </c>
      <c r="C575" s="2">
        <v>3</v>
      </c>
      <c r="D575" s="2">
        <v>43</v>
      </c>
      <c r="E575" s="2">
        <v>0.43218463883267699</v>
      </c>
      <c r="F575" s="2">
        <v>0.74791855862450696</v>
      </c>
      <c r="G575" s="2" t="s">
        <v>1389</v>
      </c>
    </row>
    <row r="576" spans="1:7" x14ac:dyDescent="0.2">
      <c r="A576" s="2" t="s">
        <v>1390</v>
      </c>
      <c r="B576" s="2" t="s">
        <v>1391</v>
      </c>
      <c r="C576" s="2">
        <v>3</v>
      </c>
      <c r="D576" s="2">
        <v>43</v>
      </c>
      <c r="E576" s="2">
        <v>0.43218463883267699</v>
      </c>
      <c r="F576" s="2">
        <v>0.74791855862450696</v>
      </c>
      <c r="G576" s="2" t="s">
        <v>356</v>
      </c>
    </row>
    <row r="577" spans="1:7" x14ac:dyDescent="0.2">
      <c r="A577" s="2" t="s">
        <v>1392</v>
      </c>
      <c r="B577" s="2" t="s">
        <v>1393</v>
      </c>
      <c r="C577" s="2">
        <v>15</v>
      </c>
      <c r="D577" s="2">
        <v>252</v>
      </c>
      <c r="E577" s="2">
        <v>0.43367603006681799</v>
      </c>
      <c r="F577" s="2">
        <v>0.74791855862450696</v>
      </c>
      <c r="G577" s="2" t="s">
        <v>1394</v>
      </c>
    </row>
    <row r="578" spans="1:7" x14ac:dyDescent="0.2">
      <c r="A578" s="2" t="s">
        <v>1395</v>
      </c>
      <c r="B578" s="2" t="s">
        <v>1396</v>
      </c>
      <c r="C578" s="2">
        <v>15</v>
      </c>
      <c r="D578" s="2">
        <v>252</v>
      </c>
      <c r="E578" s="2">
        <v>0.43367603006681799</v>
      </c>
      <c r="F578" s="2">
        <v>0.74791855862450696</v>
      </c>
      <c r="G578" s="2" t="s">
        <v>1394</v>
      </c>
    </row>
    <row r="579" spans="1:7" x14ac:dyDescent="0.2">
      <c r="A579" s="2" t="s">
        <v>1397</v>
      </c>
      <c r="B579" s="2" t="s">
        <v>1398</v>
      </c>
      <c r="C579" s="2">
        <v>249</v>
      </c>
      <c r="D579" s="2">
        <v>4425</v>
      </c>
      <c r="E579" s="2">
        <v>0.434372016029687</v>
      </c>
      <c r="F579" s="2">
        <v>0.74791855862450696</v>
      </c>
      <c r="G579" s="2" t="s">
        <v>1399</v>
      </c>
    </row>
    <row r="580" spans="1:7" x14ac:dyDescent="0.2">
      <c r="A580" s="2" t="s">
        <v>1400</v>
      </c>
      <c r="B580" s="2" t="s">
        <v>1401</v>
      </c>
      <c r="C580" s="2">
        <v>1</v>
      </c>
      <c r="D580" s="2">
        <v>10</v>
      </c>
      <c r="E580" s="2">
        <v>0.43639141974612</v>
      </c>
      <c r="F580" s="2">
        <v>0.74791855862450696</v>
      </c>
      <c r="G580" s="2" t="s">
        <v>1402</v>
      </c>
    </row>
    <row r="581" spans="1:7" x14ac:dyDescent="0.2">
      <c r="A581" s="2" t="s">
        <v>1403</v>
      </c>
      <c r="B581" s="2" t="s">
        <v>1404</v>
      </c>
      <c r="C581" s="2">
        <v>1</v>
      </c>
      <c r="D581" s="2">
        <v>10</v>
      </c>
      <c r="E581" s="2">
        <v>0.43639141974612</v>
      </c>
      <c r="F581" s="2">
        <v>0.74791855862450696</v>
      </c>
      <c r="G581" s="2" t="s">
        <v>1405</v>
      </c>
    </row>
    <row r="582" spans="1:7" x14ac:dyDescent="0.2">
      <c r="A582" s="2" t="s">
        <v>1406</v>
      </c>
      <c r="B582" s="2" t="s">
        <v>1407</v>
      </c>
      <c r="C582" s="2">
        <v>1</v>
      </c>
      <c r="D582" s="2">
        <v>10</v>
      </c>
      <c r="E582" s="2">
        <v>0.43639141974612</v>
      </c>
      <c r="F582" s="2">
        <v>0.74791855862450696</v>
      </c>
      <c r="G582" s="2" t="s">
        <v>1405</v>
      </c>
    </row>
    <row r="583" spans="1:7" x14ac:dyDescent="0.2">
      <c r="A583" s="2" t="s">
        <v>1408</v>
      </c>
      <c r="B583" s="2" t="s">
        <v>1409</v>
      </c>
      <c r="C583" s="2">
        <v>1</v>
      </c>
      <c r="D583" s="2">
        <v>10</v>
      </c>
      <c r="E583" s="2">
        <v>0.43639141974612</v>
      </c>
      <c r="F583" s="2">
        <v>0.74791855862450696</v>
      </c>
      <c r="G583" s="2" t="s">
        <v>1199</v>
      </c>
    </row>
    <row r="584" spans="1:7" x14ac:dyDescent="0.2">
      <c r="A584" s="2" t="s">
        <v>1410</v>
      </c>
      <c r="B584" s="2" t="s">
        <v>1411</v>
      </c>
      <c r="C584" s="2">
        <v>1</v>
      </c>
      <c r="D584" s="2">
        <v>10</v>
      </c>
      <c r="E584" s="2">
        <v>0.43639141974612</v>
      </c>
      <c r="F584" s="2">
        <v>0.74791855862450696</v>
      </c>
      <c r="G584" s="2" t="s">
        <v>1412</v>
      </c>
    </row>
    <row r="585" spans="1:7" x14ac:dyDescent="0.2">
      <c r="A585" s="2" t="s">
        <v>1413</v>
      </c>
      <c r="B585" s="2" t="s">
        <v>1414</v>
      </c>
      <c r="C585" s="2">
        <v>1</v>
      </c>
      <c r="D585" s="2">
        <v>10</v>
      </c>
      <c r="E585" s="2">
        <v>0.43639141974612</v>
      </c>
      <c r="F585" s="2">
        <v>0.74791855862450696</v>
      </c>
      <c r="G585" s="2" t="s">
        <v>1415</v>
      </c>
    </row>
    <row r="586" spans="1:7" x14ac:dyDescent="0.2">
      <c r="A586" s="2" t="s">
        <v>1416</v>
      </c>
      <c r="B586" s="2" t="s">
        <v>1417</v>
      </c>
      <c r="C586" s="2">
        <v>1</v>
      </c>
      <c r="D586" s="2">
        <v>10</v>
      </c>
      <c r="E586" s="2">
        <v>0.43639141974612</v>
      </c>
      <c r="F586" s="2">
        <v>0.74791855862450696</v>
      </c>
      <c r="G586" s="2" t="s">
        <v>1415</v>
      </c>
    </row>
    <row r="587" spans="1:7" x14ac:dyDescent="0.2">
      <c r="A587" s="2" t="s">
        <v>1418</v>
      </c>
      <c r="B587" s="2" t="s">
        <v>1419</v>
      </c>
      <c r="C587" s="2">
        <v>1</v>
      </c>
      <c r="D587" s="2">
        <v>10</v>
      </c>
      <c r="E587" s="2">
        <v>0.43639141974612</v>
      </c>
      <c r="F587" s="2">
        <v>0.74791855862450696</v>
      </c>
      <c r="G587" s="2" t="s">
        <v>1199</v>
      </c>
    </row>
    <row r="588" spans="1:7" x14ac:dyDescent="0.2">
      <c r="A588" s="2" t="s">
        <v>1420</v>
      </c>
      <c r="B588" s="2" t="s">
        <v>1421</v>
      </c>
      <c r="C588" s="2">
        <v>1</v>
      </c>
      <c r="D588" s="2">
        <v>10</v>
      </c>
      <c r="E588" s="2">
        <v>0.43639141974612</v>
      </c>
      <c r="F588" s="2">
        <v>0.74791855862450696</v>
      </c>
      <c r="G588" s="2" t="s">
        <v>1405</v>
      </c>
    </row>
    <row r="589" spans="1:7" x14ac:dyDescent="0.2">
      <c r="A589" s="2" t="s">
        <v>1422</v>
      </c>
      <c r="B589" s="2" t="s">
        <v>1423</v>
      </c>
      <c r="C589" s="2">
        <v>1</v>
      </c>
      <c r="D589" s="2">
        <v>10</v>
      </c>
      <c r="E589" s="2">
        <v>0.43639141974612</v>
      </c>
      <c r="F589" s="2">
        <v>0.74791855862450696</v>
      </c>
      <c r="G589" s="2" t="s">
        <v>1199</v>
      </c>
    </row>
    <row r="590" spans="1:7" x14ac:dyDescent="0.2">
      <c r="A590" s="2" t="s">
        <v>1424</v>
      </c>
      <c r="B590" s="2" t="s">
        <v>1425</v>
      </c>
      <c r="C590" s="2">
        <v>1</v>
      </c>
      <c r="D590" s="2">
        <v>10</v>
      </c>
      <c r="E590" s="2">
        <v>0.43639141974612</v>
      </c>
      <c r="F590" s="2">
        <v>0.74791855862450696</v>
      </c>
      <c r="G590" s="2" t="s">
        <v>1426</v>
      </c>
    </row>
    <row r="591" spans="1:7" x14ac:dyDescent="0.2">
      <c r="A591" s="2" t="s">
        <v>1427</v>
      </c>
      <c r="B591" s="2" t="s">
        <v>1428</v>
      </c>
      <c r="C591" s="2">
        <v>1</v>
      </c>
      <c r="D591" s="2">
        <v>10</v>
      </c>
      <c r="E591" s="2">
        <v>0.43639141974612</v>
      </c>
      <c r="F591" s="2">
        <v>0.74791855862450696</v>
      </c>
      <c r="G591" s="2" t="s">
        <v>1426</v>
      </c>
    </row>
    <row r="592" spans="1:7" x14ac:dyDescent="0.2">
      <c r="A592" s="2" t="s">
        <v>1429</v>
      </c>
      <c r="B592" s="2" t="s">
        <v>1430</v>
      </c>
      <c r="C592" s="2">
        <v>1</v>
      </c>
      <c r="D592" s="2">
        <v>10</v>
      </c>
      <c r="E592" s="2">
        <v>0.43639141974612</v>
      </c>
      <c r="F592" s="2">
        <v>0.74791855862450696</v>
      </c>
      <c r="G592" s="2" t="s">
        <v>1405</v>
      </c>
    </row>
    <row r="593" spans="1:7" x14ac:dyDescent="0.2">
      <c r="A593" s="2" t="s">
        <v>1431</v>
      </c>
      <c r="B593" s="2" t="s">
        <v>1432</v>
      </c>
      <c r="C593" s="2">
        <v>1</v>
      </c>
      <c r="D593" s="2">
        <v>10</v>
      </c>
      <c r="E593" s="2">
        <v>0.43639141974612</v>
      </c>
      <c r="F593" s="2">
        <v>0.74791855862450696</v>
      </c>
      <c r="G593" s="2" t="s">
        <v>1405</v>
      </c>
    </row>
    <row r="594" spans="1:7" x14ac:dyDescent="0.2">
      <c r="A594" s="2" t="s">
        <v>1433</v>
      </c>
      <c r="B594" s="2" t="s">
        <v>1434</v>
      </c>
      <c r="C594" s="2">
        <v>1</v>
      </c>
      <c r="D594" s="2">
        <v>10</v>
      </c>
      <c r="E594" s="2">
        <v>0.43639141974612</v>
      </c>
      <c r="F594" s="2">
        <v>0.74791855862450696</v>
      </c>
      <c r="G594" s="2" t="s">
        <v>1405</v>
      </c>
    </row>
    <row r="595" spans="1:7" x14ac:dyDescent="0.2">
      <c r="A595" s="2" t="s">
        <v>1435</v>
      </c>
      <c r="B595" s="2" t="s">
        <v>1436</v>
      </c>
      <c r="C595" s="2">
        <v>1</v>
      </c>
      <c r="D595" s="2">
        <v>10</v>
      </c>
      <c r="E595" s="2">
        <v>0.43639141974612</v>
      </c>
      <c r="F595" s="2">
        <v>0.74791855862450696</v>
      </c>
      <c r="G595" s="2" t="s">
        <v>417</v>
      </c>
    </row>
    <row r="596" spans="1:7" x14ac:dyDescent="0.2">
      <c r="A596" s="2" t="s">
        <v>1437</v>
      </c>
      <c r="B596" s="2" t="s">
        <v>1438</v>
      </c>
      <c r="C596" s="2">
        <v>8</v>
      </c>
      <c r="D596" s="2">
        <v>130</v>
      </c>
      <c r="E596" s="2">
        <v>0.43843138284113198</v>
      </c>
      <c r="F596" s="2">
        <v>0.74791855862450696</v>
      </c>
      <c r="G596" s="2" t="s">
        <v>1439</v>
      </c>
    </row>
    <row r="597" spans="1:7" x14ac:dyDescent="0.2">
      <c r="A597" s="2" t="s">
        <v>1440</v>
      </c>
      <c r="B597" s="2" t="s">
        <v>1441</v>
      </c>
      <c r="C597" s="2">
        <v>3</v>
      </c>
      <c r="D597" s="2">
        <v>44</v>
      </c>
      <c r="E597" s="2">
        <v>0.44709885951310102</v>
      </c>
      <c r="F597" s="2">
        <v>0.74791855862450696</v>
      </c>
      <c r="G597" s="2" t="s">
        <v>679</v>
      </c>
    </row>
    <row r="598" spans="1:7" x14ac:dyDescent="0.2">
      <c r="A598" s="2" t="s">
        <v>1442</v>
      </c>
      <c r="B598" s="2" t="s">
        <v>1443</v>
      </c>
      <c r="C598" s="2">
        <v>2</v>
      </c>
      <c r="D598" s="2">
        <v>27</v>
      </c>
      <c r="E598" s="2">
        <v>0.44852430612557298</v>
      </c>
      <c r="F598" s="2">
        <v>0.74791855862450696</v>
      </c>
      <c r="G598" s="2" t="s">
        <v>1444</v>
      </c>
    </row>
    <row r="599" spans="1:7" x14ac:dyDescent="0.2">
      <c r="A599" s="2" t="s">
        <v>1445</v>
      </c>
      <c r="B599" s="2" t="s">
        <v>1446</v>
      </c>
      <c r="C599" s="2">
        <v>2</v>
      </c>
      <c r="D599" s="2">
        <v>27</v>
      </c>
      <c r="E599" s="2">
        <v>0.44852430612557298</v>
      </c>
      <c r="F599" s="2">
        <v>0.74791855862450696</v>
      </c>
      <c r="G599" s="2" t="s">
        <v>1444</v>
      </c>
    </row>
    <row r="600" spans="1:7" x14ac:dyDescent="0.2">
      <c r="A600" s="2" t="s">
        <v>1447</v>
      </c>
      <c r="B600" s="2" t="s">
        <v>1448</v>
      </c>
      <c r="C600" s="2">
        <v>3</v>
      </c>
      <c r="D600" s="2">
        <v>45</v>
      </c>
      <c r="E600" s="2">
        <v>0.46185356120132198</v>
      </c>
      <c r="F600" s="2">
        <v>0.74791855862450696</v>
      </c>
      <c r="G600" s="2" t="s">
        <v>1449</v>
      </c>
    </row>
    <row r="601" spans="1:7" x14ac:dyDescent="0.2">
      <c r="A601" s="2" t="s">
        <v>1450</v>
      </c>
      <c r="B601" s="2" t="s">
        <v>1451</v>
      </c>
      <c r="C601" s="2">
        <v>3</v>
      </c>
      <c r="D601" s="2">
        <v>45</v>
      </c>
      <c r="E601" s="2">
        <v>0.46185356120132198</v>
      </c>
      <c r="F601" s="2">
        <v>0.74791855862450696</v>
      </c>
      <c r="G601" s="2" t="s">
        <v>1449</v>
      </c>
    </row>
    <row r="602" spans="1:7" x14ac:dyDescent="0.2">
      <c r="A602" s="2" t="s">
        <v>1452</v>
      </c>
      <c r="B602" s="2" t="s">
        <v>1453</v>
      </c>
      <c r="C602" s="2">
        <v>3</v>
      </c>
      <c r="D602" s="2">
        <v>45</v>
      </c>
      <c r="E602" s="2">
        <v>0.46185356120132198</v>
      </c>
      <c r="F602" s="2">
        <v>0.74791855862450696</v>
      </c>
      <c r="G602" s="2" t="s">
        <v>1449</v>
      </c>
    </row>
    <row r="603" spans="1:7" x14ac:dyDescent="0.2">
      <c r="A603" s="2" t="s">
        <v>1454</v>
      </c>
      <c r="B603" s="2" t="s">
        <v>1455</v>
      </c>
      <c r="C603" s="2">
        <v>3</v>
      </c>
      <c r="D603" s="2">
        <v>45</v>
      </c>
      <c r="E603" s="2">
        <v>0.46185356120132198</v>
      </c>
      <c r="F603" s="2">
        <v>0.74791855862450696</v>
      </c>
      <c r="G603" s="2" t="s">
        <v>1456</v>
      </c>
    </row>
    <row r="604" spans="1:7" x14ac:dyDescent="0.2">
      <c r="A604" s="2" t="s">
        <v>1457</v>
      </c>
      <c r="B604" s="2" t="s">
        <v>1458</v>
      </c>
      <c r="C604" s="2">
        <v>3</v>
      </c>
      <c r="D604" s="2">
        <v>45</v>
      </c>
      <c r="E604" s="2">
        <v>0.46185356120132198</v>
      </c>
      <c r="F604" s="2">
        <v>0.74791855862450696</v>
      </c>
      <c r="G604" s="2" t="s">
        <v>1449</v>
      </c>
    </row>
    <row r="605" spans="1:7" x14ac:dyDescent="0.2">
      <c r="A605" s="2" t="s">
        <v>1459</v>
      </c>
      <c r="B605" s="2" t="s">
        <v>1460</v>
      </c>
      <c r="C605" s="2">
        <v>1</v>
      </c>
      <c r="D605" s="2">
        <v>11</v>
      </c>
      <c r="E605" s="2">
        <v>0.467812872758325</v>
      </c>
      <c r="F605" s="2">
        <v>0.74791855862450696</v>
      </c>
      <c r="G605" s="2" t="s">
        <v>1405</v>
      </c>
    </row>
    <row r="606" spans="1:7" x14ac:dyDescent="0.2">
      <c r="A606" s="2" t="s">
        <v>1461</v>
      </c>
      <c r="B606" s="2" t="s">
        <v>1462</v>
      </c>
      <c r="C606" s="2">
        <v>1</v>
      </c>
      <c r="D606" s="2">
        <v>11</v>
      </c>
      <c r="E606" s="2">
        <v>0.467812872758325</v>
      </c>
      <c r="F606" s="2">
        <v>0.74791855862450696</v>
      </c>
      <c r="G606" s="2" t="s">
        <v>847</v>
      </c>
    </row>
    <row r="607" spans="1:7" x14ac:dyDescent="0.2">
      <c r="A607" s="2" t="s">
        <v>1463</v>
      </c>
      <c r="B607" s="2" t="s">
        <v>1464</v>
      </c>
      <c r="C607" s="2">
        <v>1</v>
      </c>
      <c r="D607" s="2">
        <v>11</v>
      </c>
      <c r="E607" s="2">
        <v>0.467812872758325</v>
      </c>
      <c r="F607" s="2">
        <v>0.74791855862450696</v>
      </c>
      <c r="G607" s="2" t="s">
        <v>587</v>
      </c>
    </row>
    <row r="608" spans="1:7" x14ac:dyDescent="0.2">
      <c r="A608" s="2" t="s">
        <v>1465</v>
      </c>
      <c r="B608" s="2" t="s">
        <v>1466</v>
      </c>
      <c r="C608" s="2">
        <v>1</v>
      </c>
      <c r="D608" s="2">
        <v>11</v>
      </c>
      <c r="E608" s="2">
        <v>0.467812872758325</v>
      </c>
      <c r="F608" s="2">
        <v>0.74791855862450696</v>
      </c>
      <c r="G608" s="2" t="s">
        <v>463</v>
      </c>
    </row>
    <row r="609" spans="1:7" x14ac:dyDescent="0.2">
      <c r="A609" s="2" t="s">
        <v>1467</v>
      </c>
      <c r="B609" s="2" t="s">
        <v>1468</v>
      </c>
      <c r="C609" s="2">
        <v>1</v>
      </c>
      <c r="D609" s="2">
        <v>11</v>
      </c>
      <c r="E609" s="2">
        <v>0.467812872758325</v>
      </c>
      <c r="F609" s="2">
        <v>0.74791855862450696</v>
      </c>
      <c r="G609" s="2" t="s">
        <v>1469</v>
      </c>
    </row>
    <row r="610" spans="1:7" x14ac:dyDescent="0.2">
      <c r="A610" s="2" t="s">
        <v>1470</v>
      </c>
      <c r="B610" s="2" t="s">
        <v>1471</v>
      </c>
      <c r="C610" s="2">
        <v>1</v>
      </c>
      <c r="D610" s="2">
        <v>11</v>
      </c>
      <c r="E610" s="2">
        <v>0.467812872758325</v>
      </c>
      <c r="F610" s="2">
        <v>0.74791855862450696</v>
      </c>
      <c r="G610" s="2" t="s">
        <v>1472</v>
      </c>
    </row>
    <row r="611" spans="1:7" x14ac:dyDescent="0.2">
      <c r="A611" s="2" t="s">
        <v>1473</v>
      </c>
      <c r="B611" s="2" t="s">
        <v>1474</v>
      </c>
      <c r="C611" s="2">
        <v>1</v>
      </c>
      <c r="D611" s="2">
        <v>11</v>
      </c>
      <c r="E611" s="2">
        <v>0.467812872758325</v>
      </c>
      <c r="F611" s="2">
        <v>0.74791855862450696</v>
      </c>
      <c r="G611" s="2" t="s">
        <v>1472</v>
      </c>
    </row>
    <row r="612" spans="1:7" x14ac:dyDescent="0.2">
      <c r="A612" s="2" t="s">
        <v>1475</v>
      </c>
      <c r="B612" s="2" t="s">
        <v>1476</v>
      </c>
      <c r="C612" s="2">
        <v>1</v>
      </c>
      <c r="D612" s="2">
        <v>11</v>
      </c>
      <c r="E612" s="2">
        <v>0.467812872758325</v>
      </c>
      <c r="F612" s="2">
        <v>0.74791855862450696</v>
      </c>
      <c r="G612" s="2" t="s">
        <v>1314</v>
      </c>
    </row>
    <row r="613" spans="1:7" x14ac:dyDescent="0.2">
      <c r="A613" s="2" t="s">
        <v>1477</v>
      </c>
      <c r="B613" s="2" t="s">
        <v>1478</v>
      </c>
      <c r="C613" s="2">
        <v>1</v>
      </c>
      <c r="D613" s="2">
        <v>11</v>
      </c>
      <c r="E613" s="2">
        <v>0.467812872758325</v>
      </c>
      <c r="F613" s="2">
        <v>0.74791855862450696</v>
      </c>
      <c r="G613" s="2" t="s">
        <v>1472</v>
      </c>
    </row>
    <row r="614" spans="1:7" x14ac:dyDescent="0.2">
      <c r="A614" s="2" t="s">
        <v>1479</v>
      </c>
      <c r="B614" s="2" t="s">
        <v>1480</v>
      </c>
      <c r="C614" s="2">
        <v>1</v>
      </c>
      <c r="D614" s="2">
        <v>11</v>
      </c>
      <c r="E614" s="2">
        <v>0.467812872758325</v>
      </c>
      <c r="F614" s="2">
        <v>0.74791855862450696</v>
      </c>
      <c r="G614" s="2" t="s">
        <v>1182</v>
      </c>
    </row>
    <row r="615" spans="1:7" x14ac:dyDescent="0.2">
      <c r="A615" s="2" t="s">
        <v>1481</v>
      </c>
      <c r="B615" s="2" t="s">
        <v>1482</v>
      </c>
      <c r="C615" s="2">
        <v>1</v>
      </c>
      <c r="D615" s="2">
        <v>11</v>
      </c>
      <c r="E615" s="2">
        <v>0.467812872758325</v>
      </c>
      <c r="F615" s="2">
        <v>0.74791855862450696</v>
      </c>
      <c r="G615" s="2" t="s">
        <v>1314</v>
      </c>
    </row>
    <row r="616" spans="1:7" x14ac:dyDescent="0.2">
      <c r="A616" s="2" t="s">
        <v>1483</v>
      </c>
      <c r="B616" s="2" t="s">
        <v>1484</v>
      </c>
      <c r="C616" s="2">
        <v>1</v>
      </c>
      <c r="D616" s="2">
        <v>11</v>
      </c>
      <c r="E616" s="2">
        <v>0.467812872758325</v>
      </c>
      <c r="F616" s="2">
        <v>0.74791855862450696</v>
      </c>
      <c r="G616" s="2" t="s">
        <v>1314</v>
      </c>
    </row>
    <row r="617" spans="1:7" x14ac:dyDescent="0.2">
      <c r="A617" s="2" t="s">
        <v>1485</v>
      </c>
      <c r="B617" s="2" t="s">
        <v>1486</v>
      </c>
      <c r="C617" s="2">
        <v>1</v>
      </c>
      <c r="D617" s="2">
        <v>11</v>
      </c>
      <c r="E617" s="2">
        <v>0.467812872758325</v>
      </c>
      <c r="F617" s="2">
        <v>0.74791855862450696</v>
      </c>
      <c r="G617" s="2" t="s">
        <v>1472</v>
      </c>
    </row>
    <row r="618" spans="1:7" x14ac:dyDescent="0.2">
      <c r="A618" s="2" t="s">
        <v>1487</v>
      </c>
      <c r="B618" s="2" t="s">
        <v>1488</v>
      </c>
      <c r="C618" s="2">
        <v>1</v>
      </c>
      <c r="D618" s="2">
        <v>11</v>
      </c>
      <c r="E618" s="2">
        <v>0.467812872758325</v>
      </c>
      <c r="F618" s="2">
        <v>0.74791855862450696</v>
      </c>
      <c r="G618" s="2" t="s">
        <v>1472</v>
      </c>
    </row>
    <row r="619" spans="1:7" x14ac:dyDescent="0.2">
      <c r="A619" s="2" t="s">
        <v>1489</v>
      </c>
      <c r="B619" s="2" t="s">
        <v>1490</v>
      </c>
      <c r="C619" s="2">
        <v>1</v>
      </c>
      <c r="D619" s="2">
        <v>11</v>
      </c>
      <c r="E619" s="2">
        <v>0.467812872758325</v>
      </c>
      <c r="F619" s="2">
        <v>0.74791855862450696</v>
      </c>
      <c r="G619" s="2" t="s">
        <v>1472</v>
      </c>
    </row>
    <row r="620" spans="1:7" x14ac:dyDescent="0.2">
      <c r="A620" s="2" t="s">
        <v>1491</v>
      </c>
      <c r="B620" s="2" t="s">
        <v>1492</v>
      </c>
      <c r="C620" s="2">
        <v>1</v>
      </c>
      <c r="D620" s="2">
        <v>11</v>
      </c>
      <c r="E620" s="2">
        <v>0.467812872758325</v>
      </c>
      <c r="F620" s="2">
        <v>0.74791855862450696</v>
      </c>
      <c r="G620" s="2" t="s">
        <v>1472</v>
      </c>
    </row>
    <row r="621" spans="1:7" x14ac:dyDescent="0.2">
      <c r="A621" s="2" t="s">
        <v>1493</v>
      </c>
      <c r="B621" s="2" t="s">
        <v>1494</v>
      </c>
      <c r="C621" s="2">
        <v>1</v>
      </c>
      <c r="D621" s="2">
        <v>11</v>
      </c>
      <c r="E621" s="2">
        <v>0.467812872758325</v>
      </c>
      <c r="F621" s="2">
        <v>0.74791855862450696</v>
      </c>
      <c r="G621" s="2" t="s">
        <v>1472</v>
      </c>
    </row>
    <row r="622" spans="1:7" x14ac:dyDescent="0.2">
      <c r="A622" s="2" t="s">
        <v>1495</v>
      </c>
      <c r="B622" s="2" t="s">
        <v>1496</v>
      </c>
      <c r="C622" s="2">
        <v>1</v>
      </c>
      <c r="D622" s="2">
        <v>11</v>
      </c>
      <c r="E622" s="2">
        <v>0.467812872758325</v>
      </c>
      <c r="F622" s="2">
        <v>0.74791855862450696</v>
      </c>
      <c r="G622" s="2" t="s">
        <v>1472</v>
      </c>
    </row>
    <row r="623" spans="1:7" x14ac:dyDescent="0.2">
      <c r="A623" s="2" t="s">
        <v>1497</v>
      </c>
      <c r="B623" s="2" t="s">
        <v>1498</v>
      </c>
      <c r="C623" s="2">
        <v>1</v>
      </c>
      <c r="D623" s="2">
        <v>11</v>
      </c>
      <c r="E623" s="2">
        <v>0.467812872758325</v>
      </c>
      <c r="F623" s="2">
        <v>0.74791855862450696</v>
      </c>
      <c r="G623" s="2" t="s">
        <v>1472</v>
      </c>
    </row>
    <row r="624" spans="1:7" x14ac:dyDescent="0.2">
      <c r="A624" s="2" t="s">
        <v>1499</v>
      </c>
      <c r="B624" s="2" t="s">
        <v>1500</v>
      </c>
      <c r="C624" s="2">
        <v>1</v>
      </c>
      <c r="D624" s="2">
        <v>11</v>
      </c>
      <c r="E624" s="2">
        <v>0.467812872758325</v>
      </c>
      <c r="F624" s="2">
        <v>0.74791855862450696</v>
      </c>
      <c r="G624" s="2" t="s">
        <v>1472</v>
      </c>
    </row>
    <row r="625" spans="1:7" x14ac:dyDescent="0.2">
      <c r="A625" s="2" t="s">
        <v>1501</v>
      </c>
      <c r="B625" s="2" t="s">
        <v>1502</v>
      </c>
      <c r="C625" s="2">
        <v>1</v>
      </c>
      <c r="D625" s="2">
        <v>11</v>
      </c>
      <c r="E625" s="2">
        <v>0.467812872758325</v>
      </c>
      <c r="F625" s="2">
        <v>0.74791855862450696</v>
      </c>
      <c r="G625" s="2" t="s">
        <v>1472</v>
      </c>
    </row>
    <row r="626" spans="1:7" x14ac:dyDescent="0.2">
      <c r="A626" s="2" t="s">
        <v>1503</v>
      </c>
      <c r="B626" s="2" t="s">
        <v>1504</v>
      </c>
      <c r="C626" s="2">
        <v>1</v>
      </c>
      <c r="D626" s="2">
        <v>11</v>
      </c>
      <c r="E626" s="2">
        <v>0.467812872758325</v>
      </c>
      <c r="F626" s="2">
        <v>0.74791855862450696</v>
      </c>
      <c r="G626" s="2" t="s">
        <v>1472</v>
      </c>
    </row>
    <row r="627" spans="1:7" x14ac:dyDescent="0.2">
      <c r="A627" s="2" t="s">
        <v>1505</v>
      </c>
      <c r="B627" s="2" t="s">
        <v>1506</v>
      </c>
      <c r="C627" s="2">
        <v>1</v>
      </c>
      <c r="D627" s="2">
        <v>11</v>
      </c>
      <c r="E627" s="2">
        <v>0.467812872758325</v>
      </c>
      <c r="F627" s="2">
        <v>0.74791855862450696</v>
      </c>
      <c r="G627" s="2" t="s">
        <v>1472</v>
      </c>
    </row>
    <row r="628" spans="1:7" x14ac:dyDescent="0.2">
      <c r="A628" s="2" t="s">
        <v>1507</v>
      </c>
      <c r="B628" s="2" t="s">
        <v>1508</v>
      </c>
      <c r="C628" s="2">
        <v>1</v>
      </c>
      <c r="D628" s="2">
        <v>11</v>
      </c>
      <c r="E628" s="2">
        <v>0.467812872758325</v>
      </c>
      <c r="F628" s="2">
        <v>0.74791855862450696</v>
      </c>
      <c r="G628" s="2" t="s">
        <v>1472</v>
      </c>
    </row>
    <row r="629" spans="1:7" x14ac:dyDescent="0.2">
      <c r="A629" s="2" t="s">
        <v>1509</v>
      </c>
      <c r="B629" s="2" t="s">
        <v>1510</v>
      </c>
      <c r="C629" s="2">
        <v>1</v>
      </c>
      <c r="D629" s="2">
        <v>11</v>
      </c>
      <c r="E629" s="2">
        <v>0.467812872758325</v>
      </c>
      <c r="F629" s="2">
        <v>0.74791855862450696</v>
      </c>
      <c r="G629" s="2" t="s">
        <v>1472</v>
      </c>
    </row>
    <row r="630" spans="1:7" x14ac:dyDescent="0.2">
      <c r="A630" s="2" t="s">
        <v>1511</v>
      </c>
      <c r="B630" s="2" t="s">
        <v>1512</v>
      </c>
      <c r="C630" s="2">
        <v>1</v>
      </c>
      <c r="D630" s="2">
        <v>11</v>
      </c>
      <c r="E630" s="2">
        <v>0.467812872758325</v>
      </c>
      <c r="F630" s="2">
        <v>0.74791855862450696</v>
      </c>
      <c r="G630" s="2" t="s">
        <v>1472</v>
      </c>
    </row>
    <row r="631" spans="1:7" x14ac:dyDescent="0.2">
      <c r="A631" s="2" t="s">
        <v>1513</v>
      </c>
      <c r="B631" s="2" t="s">
        <v>1514</v>
      </c>
      <c r="C631" s="2">
        <v>1</v>
      </c>
      <c r="D631" s="2">
        <v>11</v>
      </c>
      <c r="E631" s="2">
        <v>0.467812872758325</v>
      </c>
      <c r="F631" s="2">
        <v>0.74791855862450696</v>
      </c>
      <c r="G631" s="2" t="s">
        <v>1472</v>
      </c>
    </row>
    <row r="632" spans="1:7" x14ac:dyDescent="0.2">
      <c r="A632" s="2" t="s">
        <v>1515</v>
      </c>
      <c r="B632" s="2" t="s">
        <v>1516</v>
      </c>
      <c r="C632" s="2">
        <v>1</v>
      </c>
      <c r="D632" s="2">
        <v>11</v>
      </c>
      <c r="E632" s="2">
        <v>0.467812872758325</v>
      </c>
      <c r="F632" s="2">
        <v>0.74791855862450696</v>
      </c>
      <c r="G632" s="2" t="s">
        <v>1472</v>
      </c>
    </row>
    <row r="633" spans="1:7" x14ac:dyDescent="0.2">
      <c r="A633" s="2" t="s">
        <v>1517</v>
      </c>
      <c r="B633" s="2" t="s">
        <v>1518</v>
      </c>
      <c r="C633" s="2">
        <v>1</v>
      </c>
      <c r="D633" s="2">
        <v>11</v>
      </c>
      <c r="E633" s="2">
        <v>0.467812872758325</v>
      </c>
      <c r="F633" s="2">
        <v>0.74791855862450696</v>
      </c>
      <c r="G633" s="2" t="s">
        <v>1182</v>
      </c>
    </row>
    <row r="634" spans="1:7" x14ac:dyDescent="0.2">
      <c r="A634" s="2" t="s">
        <v>1519</v>
      </c>
      <c r="B634" s="2" t="s">
        <v>1520</v>
      </c>
      <c r="C634" s="2">
        <v>1</v>
      </c>
      <c r="D634" s="2">
        <v>11</v>
      </c>
      <c r="E634" s="2">
        <v>0.467812872758325</v>
      </c>
      <c r="F634" s="2">
        <v>0.74791855862450696</v>
      </c>
      <c r="G634" s="2" t="s">
        <v>1280</v>
      </c>
    </row>
    <row r="635" spans="1:7" x14ac:dyDescent="0.2">
      <c r="A635" s="2" t="s">
        <v>1521</v>
      </c>
      <c r="B635" s="2" t="s">
        <v>1522</v>
      </c>
      <c r="C635" s="2">
        <v>1</v>
      </c>
      <c r="D635" s="2">
        <v>11</v>
      </c>
      <c r="E635" s="2">
        <v>0.467812872758325</v>
      </c>
      <c r="F635" s="2">
        <v>0.74791855862450696</v>
      </c>
      <c r="G635" s="2" t="s">
        <v>1472</v>
      </c>
    </row>
    <row r="636" spans="1:7" x14ac:dyDescent="0.2">
      <c r="A636" s="2" t="s">
        <v>1523</v>
      </c>
      <c r="B636" s="2" t="s">
        <v>1524</v>
      </c>
      <c r="C636" s="2">
        <v>1</v>
      </c>
      <c r="D636" s="2">
        <v>11</v>
      </c>
      <c r="E636" s="2">
        <v>0.467812872758325</v>
      </c>
      <c r="F636" s="2">
        <v>0.74791855862450696</v>
      </c>
      <c r="G636" s="2" t="s">
        <v>1182</v>
      </c>
    </row>
    <row r="637" spans="1:7" x14ac:dyDescent="0.2">
      <c r="A637" s="2" t="s">
        <v>1525</v>
      </c>
      <c r="B637" s="2" t="s">
        <v>1526</v>
      </c>
      <c r="C637" s="2">
        <v>1</v>
      </c>
      <c r="D637" s="2">
        <v>11</v>
      </c>
      <c r="E637" s="2">
        <v>0.467812872758325</v>
      </c>
      <c r="F637" s="2">
        <v>0.74791855862450696</v>
      </c>
      <c r="G637" s="2" t="s">
        <v>1182</v>
      </c>
    </row>
    <row r="638" spans="1:7" x14ac:dyDescent="0.2">
      <c r="A638" s="2" t="s">
        <v>1527</v>
      </c>
      <c r="B638" s="2" t="s">
        <v>1528</v>
      </c>
      <c r="C638" s="2">
        <v>1</v>
      </c>
      <c r="D638" s="2">
        <v>11</v>
      </c>
      <c r="E638" s="2">
        <v>0.467812872758325</v>
      </c>
      <c r="F638" s="2">
        <v>0.74791855862450696</v>
      </c>
      <c r="G638" s="2" t="s">
        <v>1405</v>
      </c>
    </row>
    <row r="639" spans="1:7" x14ac:dyDescent="0.2">
      <c r="A639" s="2" t="s">
        <v>1529</v>
      </c>
      <c r="B639" s="2" t="s">
        <v>1530</v>
      </c>
      <c r="C639" s="2">
        <v>1</v>
      </c>
      <c r="D639" s="2">
        <v>11</v>
      </c>
      <c r="E639" s="2">
        <v>0.467812872758325</v>
      </c>
      <c r="F639" s="2">
        <v>0.74791855862450696</v>
      </c>
      <c r="G639" s="2" t="s">
        <v>1405</v>
      </c>
    </row>
    <row r="640" spans="1:7" x14ac:dyDescent="0.2">
      <c r="A640" s="2" t="s">
        <v>1531</v>
      </c>
      <c r="B640" s="2" t="s">
        <v>1532</v>
      </c>
      <c r="C640" s="2">
        <v>1</v>
      </c>
      <c r="D640" s="2">
        <v>11</v>
      </c>
      <c r="E640" s="2">
        <v>0.467812872758325</v>
      </c>
      <c r="F640" s="2">
        <v>0.74791855862450696</v>
      </c>
      <c r="G640" s="2" t="s">
        <v>1405</v>
      </c>
    </row>
    <row r="641" spans="1:7" x14ac:dyDescent="0.2">
      <c r="A641" s="2" t="s">
        <v>1533</v>
      </c>
      <c r="B641" s="2" t="s">
        <v>1534</v>
      </c>
      <c r="C641" s="2">
        <v>1</v>
      </c>
      <c r="D641" s="2">
        <v>11</v>
      </c>
      <c r="E641" s="2">
        <v>0.467812872758325</v>
      </c>
      <c r="F641" s="2">
        <v>0.74791855862450696</v>
      </c>
      <c r="G641" s="2" t="s">
        <v>1405</v>
      </c>
    </row>
    <row r="642" spans="1:7" x14ac:dyDescent="0.2">
      <c r="A642" s="2" t="s">
        <v>1535</v>
      </c>
      <c r="B642" s="2" t="s">
        <v>1536</v>
      </c>
      <c r="C642" s="2">
        <v>1</v>
      </c>
      <c r="D642" s="2">
        <v>11</v>
      </c>
      <c r="E642" s="2">
        <v>0.467812872758325</v>
      </c>
      <c r="F642" s="2">
        <v>0.74791855862450696</v>
      </c>
      <c r="G642" s="2" t="s">
        <v>1182</v>
      </c>
    </row>
    <row r="643" spans="1:7" x14ac:dyDescent="0.2">
      <c r="A643" s="2" t="s">
        <v>1537</v>
      </c>
      <c r="B643" s="2" t="s">
        <v>1538</v>
      </c>
      <c r="C643" s="2">
        <v>1</v>
      </c>
      <c r="D643" s="2">
        <v>11</v>
      </c>
      <c r="E643" s="2">
        <v>0.467812872758325</v>
      </c>
      <c r="F643" s="2">
        <v>0.74791855862450696</v>
      </c>
      <c r="G643" s="2" t="s">
        <v>741</v>
      </c>
    </row>
    <row r="644" spans="1:7" x14ac:dyDescent="0.2">
      <c r="A644" s="2" t="s">
        <v>1539</v>
      </c>
      <c r="B644" s="2" t="s">
        <v>1540</v>
      </c>
      <c r="C644" s="2">
        <v>1</v>
      </c>
      <c r="D644" s="2">
        <v>11</v>
      </c>
      <c r="E644" s="2">
        <v>0.467812872758325</v>
      </c>
      <c r="F644" s="2">
        <v>0.74791855862450696</v>
      </c>
      <c r="G644" s="2" t="s">
        <v>741</v>
      </c>
    </row>
    <row r="645" spans="1:7" x14ac:dyDescent="0.2">
      <c r="A645" s="2" t="s">
        <v>1541</v>
      </c>
      <c r="B645" s="2" t="s">
        <v>1542</v>
      </c>
      <c r="C645" s="2">
        <v>1</v>
      </c>
      <c r="D645" s="2">
        <v>11</v>
      </c>
      <c r="E645" s="2">
        <v>0.467812872758325</v>
      </c>
      <c r="F645" s="2">
        <v>0.74791855862450696</v>
      </c>
      <c r="G645" s="2" t="s">
        <v>1472</v>
      </c>
    </row>
    <row r="646" spans="1:7" x14ac:dyDescent="0.2">
      <c r="A646" s="2" t="s">
        <v>1543</v>
      </c>
      <c r="B646" s="2" t="s">
        <v>1544</v>
      </c>
      <c r="C646" s="2">
        <v>4</v>
      </c>
      <c r="D646" s="2">
        <v>63</v>
      </c>
      <c r="E646" s="2">
        <v>0.46880995129380698</v>
      </c>
      <c r="F646" s="2">
        <v>0.74834880423918304</v>
      </c>
      <c r="G646" s="2" t="s">
        <v>1545</v>
      </c>
    </row>
    <row r="647" spans="1:7" x14ac:dyDescent="0.2">
      <c r="A647" s="2" t="s">
        <v>1546</v>
      </c>
      <c r="B647" s="2" t="s">
        <v>1547</v>
      </c>
      <c r="C647" s="2">
        <v>3</v>
      </c>
      <c r="D647" s="2">
        <v>46</v>
      </c>
      <c r="E647" s="2">
        <v>0.47643495275825298</v>
      </c>
      <c r="F647" s="2">
        <v>0.75466121946915798</v>
      </c>
      <c r="G647" s="2" t="s">
        <v>1548</v>
      </c>
    </row>
    <row r="648" spans="1:7" x14ac:dyDescent="0.2">
      <c r="A648" s="2" t="s">
        <v>1549</v>
      </c>
      <c r="B648" s="2" t="s">
        <v>1550</v>
      </c>
      <c r="C648" s="2">
        <v>3</v>
      </c>
      <c r="D648" s="2">
        <v>46</v>
      </c>
      <c r="E648" s="2">
        <v>0.47643495275825298</v>
      </c>
      <c r="F648" s="2">
        <v>0.75466121946915798</v>
      </c>
      <c r="G648" s="2" t="s">
        <v>1548</v>
      </c>
    </row>
    <row r="649" spans="1:7" x14ac:dyDescent="0.2">
      <c r="A649" s="2" t="s">
        <v>1551</v>
      </c>
      <c r="B649" s="2" t="s">
        <v>1552</v>
      </c>
      <c r="C649" s="2">
        <v>3</v>
      </c>
      <c r="D649" s="2">
        <v>46</v>
      </c>
      <c r="E649" s="2">
        <v>0.47643495275825298</v>
      </c>
      <c r="F649" s="2">
        <v>0.75466121946915798</v>
      </c>
      <c r="G649" s="2" t="s">
        <v>1548</v>
      </c>
    </row>
    <row r="650" spans="1:7" x14ac:dyDescent="0.2">
      <c r="A650" s="2" t="s">
        <v>1553</v>
      </c>
      <c r="B650" s="2" t="s">
        <v>1554</v>
      </c>
      <c r="C650" s="2">
        <v>3</v>
      </c>
      <c r="D650" s="2">
        <v>46</v>
      </c>
      <c r="E650" s="2">
        <v>0.47643495275825298</v>
      </c>
      <c r="F650" s="2">
        <v>0.75466121946915798</v>
      </c>
      <c r="G650" s="2" t="s">
        <v>1548</v>
      </c>
    </row>
    <row r="651" spans="1:7" x14ac:dyDescent="0.2">
      <c r="A651" s="2" t="s">
        <v>1555</v>
      </c>
      <c r="B651" s="2" t="s">
        <v>1556</v>
      </c>
      <c r="C651" s="2">
        <v>3</v>
      </c>
      <c r="D651" s="2">
        <v>46</v>
      </c>
      <c r="E651" s="2">
        <v>0.47643495275825298</v>
      </c>
      <c r="F651" s="2">
        <v>0.75466121946915798</v>
      </c>
      <c r="G651" s="2" t="s">
        <v>1548</v>
      </c>
    </row>
    <row r="652" spans="1:7" x14ac:dyDescent="0.2">
      <c r="A652" s="2" t="s">
        <v>1557</v>
      </c>
      <c r="B652" s="2" t="s">
        <v>1558</v>
      </c>
      <c r="C652" s="2">
        <v>2</v>
      </c>
      <c r="D652" s="2">
        <v>29</v>
      </c>
      <c r="E652" s="2">
        <v>0.48593617561061397</v>
      </c>
      <c r="F652" s="2">
        <v>0.76852675158109396</v>
      </c>
      <c r="G652" s="2" t="s">
        <v>1444</v>
      </c>
    </row>
    <row r="653" spans="1:7" x14ac:dyDescent="0.2">
      <c r="A653" s="2" t="s">
        <v>1559</v>
      </c>
      <c r="B653" s="2" t="s">
        <v>1560</v>
      </c>
      <c r="C653" s="2">
        <v>8</v>
      </c>
      <c r="D653" s="2">
        <v>136</v>
      </c>
      <c r="E653" s="2">
        <v>0.48930504543435299</v>
      </c>
      <c r="F653" s="2">
        <v>0.77266603180724303</v>
      </c>
      <c r="G653" s="2" t="s">
        <v>1561</v>
      </c>
    </row>
    <row r="654" spans="1:7" x14ac:dyDescent="0.2">
      <c r="A654" s="2" t="s">
        <v>1562</v>
      </c>
      <c r="B654" s="2" t="s">
        <v>1563</v>
      </c>
      <c r="C654" s="2">
        <v>10</v>
      </c>
      <c r="D654" s="2">
        <v>172</v>
      </c>
      <c r="E654" s="2">
        <v>0.49138570123514402</v>
      </c>
      <c r="F654" s="2">
        <v>0.774761504401423</v>
      </c>
      <c r="G654" s="2" t="s">
        <v>1564</v>
      </c>
    </row>
    <row r="655" spans="1:7" x14ac:dyDescent="0.2">
      <c r="A655" s="2" t="s">
        <v>1565</v>
      </c>
      <c r="B655" s="2" t="s">
        <v>1566</v>
      </c>
      <c r="C655" s="2">
        <v>5</v>
      </c>
      <c r="D655" s="2">
        <v>83</v>
      </c>
      <c r="E655" s="2">
        <v>0.49489497619862699</v>
      </c>
      <c r="F655" s="2">
        <v>0.77722561496171305</v>
      </c>
      <c r="G655" s="2" t="s">
        <v>1567</v>
      </c>
    </row>
    <row r="656" spans="1:7" x14ac:dyDescent="0.2">
      <c r="A656" s="2" t="s">
        <v>1568</v>
      </c>
      <c r="B656" s="2" t="s">
        <v>1569</v>
      </c>
      <c r="C656" s="2">
        <v>1</v>
      </c>
      <c r="D656" s="2">
        <v>12</v>
      </c>
      <c r="E656" s="2">
        <v>0.49748487805915098</v>
      </c>
      <c r="F656" s="2">
        <v>0.77722561496171305</v>
      </c>
      <c r="G656" s="2" t="s">
        <v>414</v>
      </c>
    </row>
    <row r="657" spans="1:7" x14ac:dyDescent="0.2">
      <c r="A657" s="2" t="s">
        <v>1570</v>
      </c>
      <c r="B657" s="2" t="s">
        <v>1571</v>
      </c>
      <c r="C657" s="2">
        <v>1</v>
      </c>
      <c r="D657" s="2">
        <v>12</v>
      </c>
      <c r="E657" s="2">
        <v>0.49748487805915098</v>
      </c>
      <c r="F657" s="2">
        <v>0.77722561496171305</v>
      </c>
      <c r="G657" s="2" t="s">
        <v>1572</v>
      </c>
    </row>
    <row r="658" spans="1:7" x14ac:dyDescent="0.2">
      <c r="A658" s="2" t="s">
        <v>1573</v>
      </c>
      <c r="B658" s="2" t="s">
        <v>1574</v>
      </c>
      <c r="C658" s="2">
        <v>1</v>
      </c>
      <c r="D658" s="2">
        <v>12</v>
      </c>
      <c r="E658" s="2">
        <v>0.49748487805915098</v>
      </c>
      <c r="F658" s="2">
        <v>0.77722561496171305</v>
      </c>
      <c r="G658" s="2" t="s">
        <v>860</v>
      </c>
    </row>
    <row r="659" spans="1:7" x14ac:dyDescent="0.2">
      <c r="A659" s="2" t="s">
        <v>1575</v>
      </c>
      <c r="B659" s="2" t="s">
        <v>1576</v>
      </c>
      <c r="C659" s="2">
        <v>1</v>
      </c>
      <c r="D659" s="2">
        <v>12</v>
      </c>
      <c r="E659" s="2">
        <v>0.49748487805915098</v>
      </c>
      <c r="F659" s="2">
        <v>0.77722561496171305</v>
      </c>
      <c r="G659" s="2" t="s">
        <v>414</v>
      </c>
    </row>
    <row r="660" spans="1:7" x14ac:dyDescent="0.2">
      <c r="A660" s="2" t="s">
        <v>1577</v>
      </c>
      <c r="B660" s="2" t="s">
        <v>1578</v>
      </c>
      <c r="C660" s="2">
        <v>1</v>
      </c>
      <c r="D660" s="2">
        <v>12</v>
      </c>
      <c r="E660" s="2">
        <v>0.49748487805915098</v>
      </c>
      <c r="F660" s="2">
        <v>0.77722561496171305</v>
      </c>
      <c r="G660" s="2" t="s">
        <v>1268</v>
      </c>
    </row>
    <row r="661" spans="1:7" x14ac:dyDescent="0.2">
      <c r="A661" s="2" t="s">
        <v>1579</v>
      </c>
      <c r="B661" s="2" t="s">
        <v>1580</v>
      </c>
      <c r="C661" s="2">
        <v>2</v>
      </c>
      <c r="D661" s="2">
        <v>30</v>
      </c>
      <c r="E661" s="2">
        <v>0.50404017814219804</v>
      </c>
      <c r="F661" s="2">
        <v>0.779536569203507</v>
      </c>
      <c r="G661" s="2" t="s">
        <v>1444</v>
      </c>
    </row>
    <row r="662" spans="1:7" x14ac:dyDescent="0.2">
      <c r="A662" s="2" t="s">
        <v>1581</v>
      </c>
      <c r="B662" s="2" t="s">
        <v>1582</v>
      </c>
      <c r="C662" s="2">
        <v>3</v>
      </c>
      <c r="D662" s="2">
        <v>48</v>
      </c>
      <c r="E662" s="2">
        <v>0.50502861968668999</v>
      </c>
      <c r="F662" s="2">
        <v>0.779536569203507</v>
      </c>
      <c r="G662" s="2" t="s">
        <v>1583</v>
      </c>
    </row>
    <row r="663" spans="1:7" x14ac:dyDescent="0.2">
      <c r="A663" s="2" t="s">
        <v>1584</v>
      </c>
      <c r="B663" s="2" t="s">
        <v>1585</v>
      </c>
      <c r="C663" s="2">
        <v>10</v>
      </c>
      <c r="D663" s="2">
        <v>174</v>
      </c>
      <c r="E663" s="2">
        <v>0.50625396863419803</v>
      </c>
      <c r="F663" s="2">
        <v>0.779536569203507</v>
      </c>
      <c r="G663" s="2" t="s">
        <v>1586</v>
      </c>
    </row>
    <row r="664" spans="1:7" x14ac:dyDescent="0.2">
      <c r="A664" s="2" t="s">
        <v>1587</v>
      </c>
      <c r="B664" s="2" t="s">
        <v>1588</v>
      </c>
      <c r="C664" s="2">
        <v>3</v>
      </c>
      <c r="D664" s="2">
        <v>49</v>
      </c>
      <c r="E664" s="2">
        <v>0.51901915420358302</v>
      </c>
      <c r="F664" s="2">
        <v>0.779536569203507</v>
      </c>
      <c r="G664" s="2" t="s">
        <v>1589</v>
      </c>
    </row>
    <row r="665" spans="1:7" x14ac:dyDescent="0.2">
      <c r="A665" s="2" t="s">
        <v>1590</v>
      </c>
      <c r="B665" s="2" t="s">
        <v>1591</v>
      </c>
      <c r="C665" s="2">
        <v>3</v>
      </c>
      <c r="D665" s="2">
        <v>49</v>
      </c>
      <c r="E665" s="2">
        <v>0.51901915420358302</v>
      </c>
      <c r="F665" s="2">
        <v>0.779536569203507</v>
      </c>
      <c r="G665" s="2" t="s">
        <v>1592</v>
      </c>
    </row>
    <row r="666" spans="1:7" x14ac:dyDescent="0.2">
      <c r="A666" s="2" t="s">
        <v>1593</v>
      </c>
      <c r="B666" s="2" t="s">
        <v>1594</v>
      </c>
      <c r="C666" s="2">
        <v>3</v>
      </c>
      <c r="D666" s="2">
        <v>49</v>
      </c>
      <c r="E666" s="2">
        <v>0.51901915420358302</v>
      </c>
      <c r="F666" s="2">
        <v>0.779536569203507</v>
      </c>
      <c r="G666" s="2" t="s">
        <v>1592</v>
      </c>
    </row>
    <row r="667" spans="1:7" x14ac:dyDescent="0.2">
      <c r="A667" s="2" t="s">
        <v>1595</v>
      </c>
      <c r="B667" s="2" t="s">
        <v>1596</v>
      </c>
      <c r="C667" s="2">
        <v>3</v>
      </c>
      <c r="D667" s="2">
        <v>49</v>
      </c>
      <c r="E667" s="2">
        <v>0.51901915420358302</v>
      </c>
      <c r="F667" s="2">
        <v>0.779536569203507</v>
      </c>
      <c r="G667" s="2" t="s">
        <v>1592</v>
      </c>
    </row>
    <row r="668" spans="1:7" x14ac:dyDescent="0.2">
      <c r="A668" s="2" t="s">
        <v>1597</v>
      </c>
      <c r="B668" s="2" t="s">
        <v>1598</v>
      </c>
      <c r="C668" s="2">
        <v>3</v>
      </c>
      <c r="D668" s="2">
        <v>49</v>
      </c>
      <c r="E668" s="2">
        <v>0.51901915420358302</v>
      </c>
      <c r="F668" s="2">
        <v>0.779536569203507</v>
      </c>
      <c r="G668" s="2" t="s">
        <v>1592</v>
      </c>
    </row>
    <row r="669" spans="1:7" x14ac:dyDescent="0.2">
      <c r="A669" s="2" t="s">
        <v>1599</v>
      </c>
      <c r="B669" s="2" t="s">
        <v>1600</v>
      </c>
      <c r="C669" s="2">
        <v>3</v>
      </c>
      <c r="D669" s="2">
        <v>49</v>
      </c>
      <c r="E669" s="2">
        <v>0.51901915420358302</v>
      </c>
      <c r="F669" s="2">
        <v>0.779536569203507</v>
      </c>
      <c r="G669" s="2" t="s">
        <v>1592</v>
      </c>
    </row>
    <row r="670" spans="1:7" x14ac:dyDescent="0.2">
      <c r="A670" s="2" t="s">
        <v>1601</v>
      </c>
      <c r="B670" s="2" t="s">
        <v>1602</v>
      </c>
      <c r="C670" s="2">
        <v>2</v>
      </c>
      <c r="D670" s="2">
        <v>31</v>
      </c>
      <c r="E670" s="2">
        <v>0.521725640336</v>
      </c>
      <c r="F670" s="2">
        <v>0.779536569203507</v>
      </c>
      <c r="G670" s="2" t="s">
        <v>1444</v>
      </c>
    </row>
    <row r="671" spans="1:7" x14ac:dyDescent="0.2">
      <c r="A671" s="2" t="s">
        <v>1603</v>
      </c>
      <c r="B671" s="2" t="s">
        <v>1604</v>
      </c>
      <c r="C671" s="2">
        <v>2</v>
      </c>
      <c r="D671" s="2">
        <v>31</v>
      </c>
      <c r="E671" s="2">
        <v>0.521725640336</v>
      </c>
      <c r="F671" s="2">
        <v>0.779536569203507</v>
      </c>
      <c r="G671" s="2" t="s">
        <v>1605</v>
      </c>
    </row>
    <row r="672" spans="1:7" x14ac:dyDescent="0.2">
      <c r="A672" s="2" t="s">
        <v>1606</v>
      </c>
      <c r="B672" s="2" t="s">
        <v>1607</v>
      </c>
      <c r="C672" s="2">
        <v>2</v>
      </c>
      <c r="D672" s="2">
        <v>31</v>
      </c>
      <c r="E672" s="2">
        <v>0.521725640336</v>
      </c>
      <c r="F672" s="2">
        <v>0.779536569203507</v>
      </c>
      <c r="G672" s="2" t="s">
        <v>1605</v>
      </c>
    </row>
    <row r="673" spans="1:7" x14ac:dyDescent="0.2">
      <c r="A673" s="2" t="s">
        <v>1608</v>
      </c>
      <c r="B673" s="2" t="s">
        <v>1609</v>
      </c>
      <c r="C673" s="2">
        <v>1</v>
      </c>
      <c r="D673" s="2">
        <v>13</v>
      </c>
      <c r="E673" s="2">
        <v>0.52550471056228598</v>
      </c>
      <c r="F673" s="2">
        <v>0.779536569203507</v>
      </c>
      <c r="G673" s="2" t="s">
        <v>867</v>
      </c>
    </row>
    <row r="674" spans="1:7" x14ac:dyDescent="0.2">
      <c r="A674" s="2" t="s">
        <v>1610</v>
      </c>
      <c r="B674" s="2" t="s">
        <v>1611</v>
      </c>
      <c r="C674" s="2">
        <v>1</v>
      </c>
      <c r="D674" s="2">
        <v>13</v>
      </c>
      <c r="E674" s="2">
        <v>0.52550471056228598</v>
      </c>
      <c r="F674" s="2">
        <v>0.779536569203507</v>
      </c>
      <c r="G674" s="2" t="s">
        <v>1280</v>
      </c>
    </row>
    <row r="675" spans="1:7" x14ac:dyDescent="0.2">
      <c r="A675" s="2" t="s">
        <v>1612</v>
      </c>
      <c r="B675" s="2" t="s">
        <v>1613</v>
      </c>
      <c r="C675" s="2">
        <v>1</v>
      </c>
      <c r="D675" s="2">
        <v>13</v>
      </c>
      <c r="E675" s="2">
        <v>0.52550471056228598</v>
      </c>
      <c r="F675" s="2">
        <v>0.779536569203507</v>
      </c>
      <c r="G675" s="2" t="s">
        <v>709</v>
      </c>
    </row>
    <row r="676" spans="1:7" x14ac:dyDescent="0.2">
      <c r="A676" s="2" t="s">
        <v>1614</v>
      </c>
      <c r="B676" s="2" t="s">
        <v>1615</v>
      </c>
      <c r="C676" s="2">
        <v>1</v>
      </c>
      <c r="D676" s="2">
        <v>13</v>
      </c>
      <c r="E676" s="2">
        <v>0.52550471056228598</v>
      </c>
      <c r="F676" s="2">
        <v>0.779536569203507</v>
      </c>
      <c r="G676" s="2" t="s">
        <v>1616</v>
      </c>
    </row>
    <row r="677" spans="1:7" x14ac:dyDescent="0.2">
      <c r="A677" s="2" t="s">
        <v>1617</v>
      </c>
      <c r="B677" s="2" t="s">
        <v>1618</v>
      </c>
      <c r="C677" s="2">
        <v>1</v>
      </c>
      <c r="D677" s="2">
        <v>13</v>
      </c>
      <c r="E677" s="2">
        <v>0.52550471056228598</v>
      </c>
      <c r="F677" s="2">
        <v>0.779536569203507</v>
      </c>
      <c r="G677" s="2" t="s">
        <v>1616</v>
      </c>
    </row>
    <row r="678" spans="1:7" x14ac:dyDescent="0.2">
      <c r="A678" s="2" t="s">
        <v>1619</v>
      </c>
      <c r="B678" s="2" t="s">
        <v>1620</v>
      </c>
      <c r="C678" s="2">
        <v>1</v>
      </c>
      <c r="D678" s="2">
        <v>13</v>
      </c>
      <c r="E678" s="2">
        <v>0.52550471056228598</v>
      </c>
      <c r="F678" s="2">
        <v>0.779536569203507</v>
      </c>
      <c r="G678" s="2" t="s">
        <v>1621</v>
      </c>
    </row>
    <row r="679" spans="1:7" x14ac:dyDescent="0.2">
      <c r="A679" s="2" t="s">
        <v>1622</v>
      </c>
      <c r="B679" s="2" t="s">
        <v>1623</v>
      </c>
      <c r="C679" s="2">
        <v>1</v>
      </c>
      <c r="D679" s="2">
        <v>13</v>
      </c>
      <c r="E679" s="2">
        <v>0.52550471056228598</v>
      </c>
      <c r="F679" s="2">
        <v>0.779536569203507</v>
      </c>
      <c r="G679" s="2" t="s">
        <v>1280</v>
      </c>
    </row>
    <row r="680" spans="1:7" x14ac:dyDescent="0.2">
      <c r="A680" s="2" t="s">
        <v>1624</v>
      </c>
      <c r="B680" s="2" t="s">
        <v>1625</v>
      </c>
      <c r="C680" s="2">
        <v>1</v>
      </c>
      <c r="D680" s="2">
        <v>13</v>
      </c>
      <c r="E680" s="2">
        <v>0.52550471056228598</v>
      </c>
      <c r="F680" s="2">
        <v>0.779536569203507</v>
      </c>
      <c r="G680" s="2" t="s">
        <v>1621</v>
      </c>
    </row>
    <row r="681" spans="1:7" x14ac:dyDescent="0.2">
      <c r="A681" s="2" t="s">
        <v>1626</v>
      </c>
      <c r="B681" s="2" t="s">
        <v>1627</v>
      </c>
      <c r="C681" s="2">
        <v>1</v>
      </c>
      <c r="D681" s="2">
        <v>13</v>
      </c>
      <c r="E681" s="2">
        <v>0.52550471056228598</v>
      </c>
      <c r="F681" s="2">
        <v>0.779536569203507</v>
      </c>
      <c r="G681" s="2" t="s">
        <v>1621</v>
      </c>
    </row>
    <row r="682" spans="1:7" x14ac:dyDescent="0.2">
      <c r="A682" s="2" t="s">
        <v>1628</v>
      </c>
      <c r="B682" s="2" t="s">
        <v>1629</v>
      </c>
      <c r="C682" s="2">
        <v>1</v>
      </c>
      <c r="D682" s="2">
        <v>13</v>
      </c>
      <c r="E682" s="2">
        <v>0.52550471056228598</v>
      </c>
      <c r="F682" s="2">
        <v>0.779536569203507</v>
      </c>
      <c r="G682" s="2" t="s">
        <v>1314</v>
      </c>
    </row>
    <row r="683" spans="1:7" x14ac:dyDescent="0.2">
      <c r="A683" s="2" t="s">
        <v>1630</v>
      </c>
      <c r="B683" s="2" t="s">
        <v>1631</v>
      </c>
      <c r="C683" s="2">
        <v>1</v>
      </c>
      <c r="D683" s="2">
        <v>13</v>
      </c>
      <c r="E683" s="2">
        <v>0.52550471056228598</v>
      </c>
      <c r="F683" s="2">
        <v>0.779536569203507</v>
      </c>
      <c r="G683" s="2" t="s">
        <v>855</v>
      </c>
    </row>
    <row r="684" spans="1:7" x14ac:dyDescent="0.2">
      <c r="A684" s="2" t="s">
        <v>1632</v>
      </c>
      <c r="B684" s="2" t="s">
        <v>1633</v>
      </c>
      <c r="C684" s="2">
        <v>1</v>
      </c>
      <c r="D684" s="2">
        <v>13</v>
      </c>
      <c r="E684" s="2">
        <v>0.52550471056228598</v>
      </c>
      <c r="F684" s="2">
        <v>0.779536569203507</v>
      </c>
      <c r="G684" s="2" t="s">
        <v>709</v>
      </c>
    </row>
    <row r="685" spans="1:7" x14ac:dyDescent="0.2">
      <c r="A685" s="2" t="s">
        <v>1634</v>
      </c>
      <c r="B685" s="2" t="s">
        <v>1635</v>
      </c>
      <c r="C685" s="2">
        <v>1</v>
      </c>
      <c r="D685" s="2">
        <v>13</v>
      </c>
      <c r="E685" s="2">
        <v>0.52550471056228598</v>
      </c>
      <c r="F685" s="2">
        <v>0.779536569203507</v>
      </c>
      <c r="G685" s="2" t="s">
        <v>1314</v>
      </c>
    </row>
    <row r="686" spans="1:7" x14ac:dyDescent="0.2">
      <c r="A686" s="2" t="s">
        <v>1636</v>
      </c>
      <c r="B686" s="2" t="s">
        <v>1637</v>
      </c>
      <c r="C686" s="2">
        <v>1</v>
      </c>
      <c r="D686" s="2">
        <v>13</v>
      </c>
      <c r="E686" s="2">
        <v>0.52550471056228598</v>
      </c>
      <c r="F686" s="2">
        <v>0.779536569203507</v>
      </c>
      <c r="G686" s="2" t="s">
        <v>1469</v>
      </c>
    </row>
    <row r="687" spans="1:7" x14ac:dyDescent="0.2">
      <c r="A687" s="2" t="s">
        <v>1638</v>
      </c>
      <c r="B687" s="2" t="s">
        <v>1639</v>
      </c>
      <c r="C687" s="2">
        <v>1</v>
      </c>
      <c r="D687" s="2">
        <v>13</v>
      </c>
      <c r="E687" s="2">
        <v>0.52550471056228598</v>
      </c>
      <c r="F687" s="2">
        <v>0.779536569203507</v>
      </c>
      <c r="G687" s="2" t="s">
        <v>1616</v>
      </c>
    </row>
    <row r="688" spans="1:7" x14ac:dyDescent="0.2">
      <c r="A688" s="2" t="s">
        <v>1640</v>
      </c>
      <c r="B688" s="2" t="s">
        <v>1641</v>
      </c>
      <c r="C688" s="2">
        <v>1</v>
      </c>
      <c r="D688" s="2">
        <v>13</v>
      </c>
      <c r="E688" s="2">
        <v>0.52550471056228598</v>
      </c>
      <c r="F688" s="2">
        <v>0.779536569203507</v>
      </c>
      <c r="G688" s="2" t="s">
        <v>1469</v>
      </c>
    </row>
    <row r="689" spans="1:7" x14ac:dyDescent="0.2">
      <c r="A689" s="2" t="s">
        <v>1642</v>
      </c>
      <c r="B689" s="2" t="s">
        <v>1643</v>
      </c>
      <c r="C689" s="2">
        <v>1</v>
      </c>
      <c r="D689" s="2">
        <v>13</v>
      </c>
      <c r="E689" s="2">
        <v>0.52550471056228598</v>
      </c>
      <c r="F689" s="2">
        <v>0.779536569203507</v>
      </c>
      <c r="G689" s="2" t="s">
        <v>741</v>
      </c>
    </row>
    <row r="690" spans="1:7" x14ac:dyDescent="0.2">
      <c r="A690" s="2" t="s">
        <v>1644</v>
      </c>
      <c r="B690" s="2" t="s">
        <v>1645</v>
      </c>
      <c r="C690" s="2">
        <v>1</v>
      </c>
      <c r="D690" s="2">
        <v>13</v>
      </c>
      <c r="E690" s="2">
        <v>0.52550471056228598</v>
      </c>
      <c r="F690" s="2">
        <v>0.779536569203507</v>
      </c>
      <c r="G690" s="2" t="s">
        <v>1469</v>
      </c>
    </row>
    <row r="691" spans="1:7" x14ac:dyDescent="0.2">
      <c r="A691" s="2" t="s">
        <v>1646</v>
      </c>
      <c r="B691" s="2" t="s">
        <v>1647</v>
      </c>
      <c r="C691" s="2">
        <v>1</v>
      </c>
      <c r="D691" s="2">
        <v>13</v>
      </c>
      <c r="E691" s="2">
        <v>0.52550471056228598</v>
      </c>
      <c r="F691" s="2">
        <v>0.779536569203507</v>
      </c>
      <c r="G691" s="2" t="s">
        <v>1621</v>
      </c>
    </row>
    <row r="692" spans="1:7" x14ac:dyDescent="0.2">
      <c r="A692" s="2" t="s">
        <v>1648</v>
      </c>
      <c r="B692" s="2" t="s">
        <v>1649</v>
      </c>
      <c r="C692" s="2">
        <v>1</v>
      </c>
      <c r="D692" s="2">
        <v>13</v>
      </c>
      <c r="E692" s="2">
        <v>0.52550471056228598</v>
      </c>
      <c r="F692" s="2">
        <v>0.779536569203507</v>
      </c>
      <c r="G692" s="2" t="s">
        <v>1616</v>
      </c>
    </row>
    <row r="693" spans="1:7" x14ac:dyDescent="0.2">
      <c r="A693" s="2" t="s">
        <v>1650</v>
      </c>
      <c r="B693" s="2" t="s">
        <v>1651</v>
      </c>
      <c r="C693" s="2">
        <v>1</v>
      </c>
      <c r="D693" s="2">
        <v>13</v>
      </c>
      <c r="E693" s="2">
        <v>0.52550471056228598</v>
      </c>
      <c r="F693" s="2">
        <v>0.779536569203507</v>
      </c>
      <c r="G693" s="2" t="s">
        <v>1621</v>
      </c>
    </row>
    <row r="694" spans="1:7" x14ac:dyDescent="0.2">
      <c r="A694" s="2" t="s">
        <v>1652</v>
      </c>
      <c r="B694" s="2" t="s">
        <v>1653</v>
      </c>
      <c r="C694" s="2">
        <v>1</v>
      </c>
      <c r="D694" s="2">
        <v>13</v>
      </c>
      <c r="E694" s="2">
        <v>0.52550471056228598</v>
      </c>
      <c r="F694" s="2">
        <v>0.779536569203507</v>
      </c>
      <c r="G694" s="2" t="s">
        <v>1621</v>
      </c>
    </row>
    <row r="695" spans="1:7" x14ac:dyDescent="0.2">
      <c r="A695" s="2" t="s">
        <v>1654</v>
      </c>
      <c r="B695" s="2" t="s">
        <v>1655</v>
      </c>
      <c r="C695" s="2">
        <v>1</v>
      </c>
      <c r="D695" s="2">
        <v>13</v>
      </c>
      <c r="E695" s="2">
        <v>0.52550471056228598</v>
      </c>
      <c r="F695" s="2">
        <v>0.779536569203507</v>
      </c>
      <c r="G695" s="2" t="s">
        <v>1314</v>
      </c>
    </row>
    <row r="696" spans="1:7" x14ac:dyDescent="0.2">
      <c r="A696" s="2" t="s">
        <v>1656</v>
      </c>
      <c r="B696" s="2" t="s">
        <v>1657</v>
      </c>
      <c r="C696" s="2">
        <v>9</v>
      </c>
      <c r="D696" s="2">
        <v>159</v>
      </c>
      <c r="E696" s="2">
        <v>0.52940200404614801</v>
      </c>
      <c r="F696" s="2">
        <v>0.78418625383204699</v>
      </c>
      <c r="G696" s="2" t="s">
        <v>1658</v>
      </c>
    </row>
    <row r="697" spans="1:7" x14ac:dyDescent="0.2">
      <c r="A697" s="2" t="s">
        <v>1659</v>
      </c>
      <c r="B697" s="2" t="s">
        <v>1660</v>
      </c>
      <c r="C697" s="2">
        <v>8</v>
      </c>
      <c r="D697" s="2">
        <v>142</v>
      </c>
      <c r="E697" s="2">
        <v>0.53884779770323599</v>
      </c>
      <c r="F697" s="2">
        <v>0.79702954825744898</v>
      </c>
      <c r="G697" s="2" t="s">
        <v>1661</v>
      </c>
    </row>
    <row r="698" spans="1:7" x14ac:dyDescent="0.2">
      <c r="A698" s="2" t="s">
        <v>1662</v>
      </c>
      <c r="B698" s="2" t="s">
        <v>1663</v>
      </c>
      <c r="C698" s="2">
        <v>12</v>
      </c>
      <c r="D698" s="2">
        <v>215</v>
      </c>
      <c r="E698" s="2">
        <v>0.53991142336101605</v>
      </c>
      <c r="F698" s="2">
        <v>0.797455378182651</v>
      </c>
      <c r="G698" s="2" t="s">
        <v>1664</v>
      </c>
    </row>
    <row r="699" spans="1:7" x14ac:dyDescent="0.2">
      <c r="A699" s="2" t="s">
        <v>1665</v>
      </c>
      <c r="B699" s="2" t="s">
        <v>1666</v>
      </c>
      <c r="C699" s="2">
        <v>1</v>
      </c>
      <c r="D699" s="2">
        <v>14</v>
      </c>
      <c r="E699" s="2">
        <v>0.55196424354840101</v>
      </c>
      <c r="F699" s="2">
        <v>0.80599324199965405</v>
      </c>
      <c r="G699" s="2" t="s">
        <v>1616</v>
      </c>
    </row>
    <row r="700" spans="1:7" x14ac:dyDescent="0.2">
      <c r="A700" s="2" t="s">
        <v>1667</v>
      </c>
      <c r="B700" s="2" t="s">
        <v>1668</v>
      </c>
      <c r="C700" s="2">
        <v>1</v>
      </c>
      <c r="D700" s="2">
        <v>14</v>
      </c>
      <c r="E700" s="2">
        <v>0.55196424354840101</v>
      </c>
      <c r="F700" s="2">
        <v>0.80599324199965405</v>
      </c>
      <c r="G700" s="2" t="s">
        <v>587</v>
      </c>
    </row>
    <row r="701" spans="1:7" x14ac:dyDescent="0.2">
      <c r="A701" s="2" t="s">
        <v>1669</v>
      </c>
      <c r="B701" s="2" t="s">
        <v>1670</v>
      </c>
      <c r="C701" s="2">
        <v>1</v>
      </c>
      <c r="D701" s="2">
        <v>14</v>
      </c>
      <c r="E701" s="2">
        <v>0.55196424354840101</v>
      </c>
      <c r="F701" s="2">
        <v>0.80599324199965405</v>
      </c>
      <c r="G701" s="2" t="s">
        <v>1182</v>
      </c>
    </row>
    <row r="702" spans="1:7" x14ac:dyDescent="0.2">
      <c r="A702" s="2" t="s">
        <v>1671</v>
      </c>
      <c r="B702" s="2" t="s">
        <v>1672</v>
      </c>
      <c r="C702" s="2">
        <v>1</v>
      </c>
      <c r="D702" s="2">
        <v>14</v>
      </c>
      <c r="E702" s="2">
        <v>0.55196424354840101</v>
      </c>
      <c r="F702" s="2">
        <v>0.80599324199965405</v>
      </c>
      <c r="G702" s="2" t="s">
        <v>1472</v>
      </c>
    </row>
    <row r="703" spans="1:7" x14ac:dyDescent="0.2">
      <c r="A703" s="2" t="s">
        <v>1673</v>
      </c>
      <c r="B703" s="2" t="s">
        <v>1674</v>
      </c>
      <c r="C703" s="2">
        <v>1</v>
      </c>
      <c r="D703" s="2">
        <v>14</v>
      </c>
      <c r="E703" s="2">
        <v>0.55196424354840101</v>
      </c>
      <c r="F703" s="2">
        <v>0.80599324199965405</v>
      </c>
      <c r="G703" s="2" t="s">
        <v>1472</v>
      </c>
    </row>
    <row r="704" spans="1:7" x14ac:dyDescent="0.2">
      <c r="A704" s="2" t="s">
        <v>1675</v>
      </c>
      <c r="B704" s="2" t="s">
        <v>1676</v>
      </c>
      <c r="C704" s="2">
        <v>1</v>
      </c>
      <c r="D704" s="2">
        <v>14</v>
      </c>
      <c r="E704" s="2">
        <v>0.55196424354840101</v>
      </c>
      <c r="F704" s="2">
        <v>0.80599324199965405</v>
      </c>
      <c r="G704" s="2" t="s">
        <v>587</v>
      </c>
    </row>
    <row r="705" spans="1:7" x14ac:dyDescent="0.2">
      <c r="A705" s="2" t="s">
        <v>1677</v>
      </c>
      <c r="B705" s="2" t="s">
        <v>1678</v>
      </c>
      <c r="C705" s="2">
        <v>1</v>
      </c>
      <c r="D705" s="2">
        <v>14</v>
      </c>
      <c r="E705" s="2">
        <v>0.55196424354840101</v>
      </c>
      <c r="F705" s="2">
        <v>0.80599324199965405</v>
      </c>
      <c r="G705" s="2" t="s">
        <v>587</v>
      </c>
    </row>
    <row r="706" spans="1:7" x14ac:dyDescent="0.2">
      <c r="A706" s="2" t="s">
        <v>1679</v>
      </c>
      <c r="B706" s="2" t="s">
        <v>1680</v>
      </c>
      <c r="C706" s="2">
        <v>1</v>
      </c>
      <c r="D706" s="2">
        <v>14</v>
      </c>
      <c r="E706" s="2">
        <v>0.55196424354840101</v>
      </c>
      <c r="F706" s="2">
        <v>0.80599324199965405</v>
      </c>
      <c r="G706" s="2" t="s">
        <v>587</v>
      </c>
    </row>
    <row r="707" spans="1:7" x14ac:dyDescent="0.2">
      <c r="A707" s="2" t="s">
        <v>1681</v>
      </c>
      <c r="B707" s="2" t="s">
        <v>1682</v>
      </c>
      <c r="C707" s="2">
        <v>2</v>
      </c>
      <c r="D707" s="2">
        <v>33</v>
      </c>
      <c r="E707" s="2">
        <v>0.55580490914771297</v>
      </c>
      <c r="F707" s="2">
        <v>0.80930233230006898</v>
      </c>
      <c r="G707" s="2" t="s">
        <v>1056</v>
      </c>
    </row>
    <row r="708" spans="1:7" x14ac:dyDescent="0.2">
      <c r="A708" s="2" t="s">
        <v>1683</v>
      </c>
      <c r="B708" s="2" t="s">
        <v>1684</v>
      </c>
      <c r="C708" s="2">
        <v>2</v>
      </c>
      <c r="D708" s="2">
        <v>33</v>
      </c>
      <c r="E708" s="2">
        <v>0.55580490914771297</v>
      </c>
      <c r="F708" s="2">
        <v>0.80930233230006898</v>
      </c>
      <c r="G708" s="2" t="s">
        <v>1056</v>
      </c>
    </row>
    <row r="709" spans="1:7" x14ac:dyDescent="0.2">
      <c r="A709" s="2" t="s">
        <v>1685</v>
      </c>
      <c r="B709" s="2" t="s">
        <v>1686</v>
      </c>
      <c r="C709" s="2">
        <v>8</v>
      </c>
      <c r="D709" s="2">
        <v>145</v>
      </c>
      <c r="E709" s="2">
        <v>0.56291767762616196</v>
      </c>
      <c r="F709" s="2">
        <v>0.81726225519362306</v>
      </c>
      <c r="G709" s="2" t="s">
        <v>1367</v>
      </c>
    </row>
    <row r="710" spans="1:7" x14ac:dyDescent="0.2">
      <c r="A710" s="2" t="s">
        <v>1687</v>
      </c>
      <c r="B710" s="2" t="s">
        <v>1688</v>
      </c>
      <c r="C710" s="2">
        <v>8</v>
      </c>
      <c r="D710" s="2">
        <v>145</v>
      </c>
      <c r="E710" s="2">
        <v>0.56291767762616196</v>
      </c>
      <c r="F710" s="2">
        <v>0.81726225519362306</v>
      </c>
      <c r="G710" s="2" t="s">
        <v>1367</v>
      </c>
    </row>
    <row r="711" spans="1:7" x14ac:dyDescent="0.2">
      <c r="A711" s="2" t="s">
        <v>1689</v>
      </c>
      <c r="B711" s="2" t="s">
        <v>1690</v>
      </c>
      <c r="C711" s="2">
        <v>4</v>
      </c>
      <c r="D711" s="2">
        <v>71</v>
      </c>
      <c r="E711" s="2">
        <v>0.56365655538159398</v>
      </c>
      <c r="F711" s="2">
        <v>0.81726225519362306</v>
      </c>
      <c r="G711" s="2" t="s">
        <v>1691</v>
      </c>
    </row>
    <row r="712" spans="1:7" x14ac:dyDescent="0.2">
      <c r="A712" s="2" t="s">
        <v>1692</v>
      </c>
      <c r="B712" s="2" t="s">
        <v>1693</v>
      </c>
      <c r="C712" s="2">
        <v>23</v>
      </c>
      <c r="D712" s="2">
        <v>421</v>
      </c>
      <c r="E712" s="2">
        <v>0.57017301433162004</v>
      </c>
      <c r="F712" s="2">
        <v>0.82033866551538104</v>
      </c>
      <c r="G712" s="2" t="s">
        <v>1694</v>
      </c>
    </row>
    <row r="713" spans="1:7" x14ac:dyDescent="0.2">
      <c r="A713" s="2" t="s">
        <v>1695</v>
      </c>
      <c r="B713" s="2" t="s">
        <v>1696</v>
      </c>
      <c r="C713" s="2">
        <v>32</v>
      </c>
      <c r="D713" s="2">
        <v>586</v>
      </c>
      <c r="E713" s="2">
        <v>0.57417275178997795</v>
      </c>
      <c r="F713" s="2">
        <v>0.82033866551538104</v>
      </c>
      <c r="G713" s="2" t="s">
        <v>1697</v>
      </c>
    </row>
    <row r="714" spans="1:7" x14ac:dyDescent="0.2">
      <c r="A714" s="2" t="s">
        <v>1698</v>
      </c>
      <c r="B714" s="2" t="s">
        <v>1699</v>
      </c>
      <c r="C714" s="2">
        <v>7</v>
      </c>
      <c r="D714" s="2">
        <v>128</v>
      </c>
      <c r="E714" s="2">
        <v>0.57510972498667001</v>
      </c>
      <c r="F714" s="2">
        <v>0.82033866551538104</v>
      </c>
      <c r="G714" s="2" t="s">
        <v>1700</v>
      </c>
    </row>
    <row r="715" spans="1:7" x14ac:dyDescent="0.2">
      <c r="A715" s="2" t="s">
        <v>1701</v>
      </c>
      <c r="B715" s="2" t="s">
        <v>1702</v>
      </c>
      <c r="C715" s="2">
        <v>1</v>
      </c>
      <c r="D715" s="2">
        <v>15</v>
      </c>
      <c r="E715" s="2">
        <v>0.57695024821752905</v>
      </c>
      <c r="F715" s="2">
        <v>0.82033866551538104</v>
      </c>
      <c r="G715" s="2" t="s">
        <v>587</v>
      </c>
    </row>
    <row r="716" spans="1:7" x14ac:dyDescent="0.2">
      <c r="A716" s="2" t="s">
        <v>1703</v>
      </c>
      <c r="B716" s="2" t="s">
        <v>1704</v>
      </c>
      <c r="C716" s="2">
        <v>1</v>
      </c>
      <c r="D716" s="2">
        <v>15</v>
      </c>
      <c r="E716" s="2">
        <v>0.57695024821752905</v>
      </c>
      <c r="F716" s="2">
        <v>0.82033866551538104</v>
      </c>
      <c r="G716" s="2" t="s">
        <v>587</v>
      </c>
    </row>
    <row r="717" spans="1:7" x14ac:dyDescent="0.2">
      <c r="A717" s="2" t="s">
        <v>1705</v>
      </c>
      <c r="B717" s="2" t="s">
        <v>1706</v>
      </c>
      <c r="C717" s="2">
        <v>1</v>
      </c>
      <c r="D717" s="2">
        <v>15</v>
      </c>
      <c r="E717" s="2">
        <v>0.57695024821752905</v>
      </c>
      <c r="F717" s="2">
        <v>0.82033866551538104</v>
      </c>
      <c r="G717" s="2" t="s">
        <v>1472</v>
      </c>
    </row>
    <row r="718" spans="1:7" x14ac:dyDescent="0.2">
      <c r="A718" s="2" t="s">
        <v>1707</v>
      </c>
      <c r="B718" s="2" t="s">
        <v>1708</v>
      </c>
      <c r="C718" s="2">
        <v>1</v>
      </c>
      <c r="D718" s="2">
        <v>15</v>
      </c>
      <c r="E718" s="2">
        <v>0.57695024821752905</v>
      </c>
      <c r="F718" s="2">
        <v>0.82033866551538104</v>
      </c>
      <c r="G718" s="2" t="s">
        <v>1472</v>
      </c>
    </row>
    <row r="719" spans="1:7" x14ac:dyDescent="0.2">
      <c r="A719" s="2" t="s">
        <v>1709</v>
      </c>
      <c r="B719" s="2" t="s">
        <v>1710</v>
      </c>
      <c r="C719" s="2">
        <v>1</v>
      </c>
      <c r="D719" s="2">
        <v>15</v>
      </c>
      <c r="E719" s="2">
        <v>0.57695024821752905</v>
      </c>
      <c r="F719" s="2">
        <v>0.82033866551538104</v>
      </c>
      <c r="G719" s="2" t="s">
        <v>587</v>
      </c>
    </row>
    <row r="720" spans="1:7" x14ac:dyDescent="0.2">
      <c r="A720" s="2" t="s">
        <v>1711</v>
      </c>
      <c r="B720" s="2" t="s">
        <v>1712</v>
      </c>
      <c r="C720" s="2">
        <v>1</v>
      </c>
      <c r="D720" s="2">
        <v>15</v>
      </c>
      <c r="E720" s="2">
        <v>0.57695024821752905</v>
      </c>
      <c r="F720" s="2">
        <v>0.82033866551538104</v>
      </c>
      <c r="G720" s="2" t="s">
        <v>1713</v>
      </c>
    </row>
    <row r="721" spans="1:7" x14ac:dyDescent="0.2">
      <c r="A721" s="2" t="s">
        <v>1714</v>
      </c>
      <c r="B721" s="2" t="s">
        <v>1715</v>
      </c>
      <c r="C721" s="2">
        <v>1</v>
      </c>
      <c r="D721" s="2">
        <v>15</v>
      </c>
      <c r="E721" s="2">
        <v>0.57695024821752905</v>
      </c>
      <c r="F721" s="2">
        <v>0.82033866551538104</v>
      </c>
      <c r="G721" s="2" t="s">
        <v>1292</v>
      </c>
    </row>
    <row r="722" spans="1:7" x14ac:dyDescent="0.2">
      <c r="A722" s="2" t="s">
        <v>1716</v>
      </c>
      <c r="B722" s="2" t="s">
        <v>1717</v>
      </c>
      <c r="C722" s="2">
        <v>1</v>
      </c>
      <c r="D722" s="2">
        <v>15</v>
      </c>
      <c r="E722" s="2">
        <v>0.57695024821752905</v>
      </c>
      <c r="F722" s="2">
        <v>0.82033866551538104</v>
      </c>
      <c r="G722" s="2" t="s">
        <v>1199</v>
      </c>
    </row>
    <row r="723" spans="1:7" x14ac:dyDescent="0.2">
      <c r="A723" s="2" t="s">
        <v>1718</v>
      </c>
      <c r="B723" s="2" t="s">
        <v>1719</v>
      </c>
      <c r="C723" s="2">
        <v>1</v>
      </c>
      <c r="D723" s="2">
        <v>15</v>
      </c>
      <c r="E723" s="2">
        <v>0.57695024821752905</v>
      </c>
      <c r="F723" s="2">
        <v>0.82033866551538104</v>
      </c>
      <c r="G723" s="2" t="s">
        <v>1182</v>
      </c>
    </row>
    <row r="724" spans="1:7" x14ac:dyDescent="0.2">
      <c r="A724" s="2" t="s">
        <v>1720</v>
      </c>
      <c r="B724" s="2" t="s">
        <v>1721</v>
      </c>
      <c r="C724" s="2">
        <v>1</v>
      </c>
      <c r="D724" s="2">
        <v>15</v>
      </c>
      <c r="E724" s="2">
        <v>0.57695024821752905</v>
      </c>
      <c r="F724" s="2">
        <v>0.82033866551538104</v>
      </c>
      <c r="G724" s="2" t="s">
        <v>741</v>
      </c>
    </row>
    <row r="725" spans="1:7" x14ac:dyDescent="0.2">
      <c r="A725" s="2" t="s">
        <v>1722</v>
      </c>
      <c r="B725" s="2" t="s">
        <v>1723</v>
      </c>
      <c r="C725" s="2">
        <v>1</v>
      </c>
      <c r="D725" s="2">
        <v>15</v>
      </c>
      <c r="E725" s="2">
        <v>0.57695024821752905</v>
      </c>
      <c r="F725" s="2">
        <v>0.82033866551538104</v>
      </c>
      <c r="G725" s="2" t="s">
        <v>587</v>
      </c>
    </row>
    <row r="726" spans="1:7" x14ac:dyDescent="0.2">
      <c r="A726" s="2" t="s">
        <v>1724</v>
      </c>
      <c r="B726" s="2" t="s">
        <v>1725</v>
      </c>
      <c r="C726" s="2">
        <v>235</v>
      </c>
      <c r="D726" s="2">
        <v>4255</v>
      </c>
      <c r="E726" s="2">
        <v>0.58050497261869305</v>
      </c>
      <c r="F726" s="2">
        <v>0.82425291692267499</v>
      </c>
      <c r="G726" s="2" t="s">
        <v>1726</v>
      </c>
    </row>
    <row r="727" spans="1:7" x14ac:dyDescent="0.2">
      <c r="A727" s="2" t="s">
        <v>1727</v>
      </c>
      <c r="B727" s="2" t="s">
        <v>1728</v>
      </c>
      <c r="C727" s="2">
        <v>3</v>
      </c>
      <c r="D727" s="2">
        <v>54</v>
      </c>
      <c r="E727" s="2">
        <v>0.58556817688566698</v>
      </c>
      <c r="F727" s="2">
        <v>0.82915163338631703</v>
      </c>
      <c r="G727" s="2" t="s">
        <v>578</v>
      </c>
    </row>
    <row r="728" spans="1:7" x14ac:dyDescent="0.2">
      <c r="A728" s="2" t="s">
        <v>1729</v>
      </c>
      <c r="B728" s="2" t="s">
        <v>1730</v>
      </c>
      <c r="C728" s="2">
        <v>3</v>
      </c>
      <c r="D728" s="2">
        <v>54</v>
      </c>
      <c r="E728" s="2">
        <v>0.58556817688566698</v>
      </c>
      <c r="F728" s="2">
        <v>0.82915163338631703</v>
      </c>
      <c r="G728" s="2" t="s">
        <v>1731</v>
      </c>
    </row>
    <row r="729" spans="1:7" x14ac:dyDescent="0.2">
      <c r="A729" s="2" t="s">
        <v>1732</v>
      </c>
      <c r="B729" s="2" t="s">
        <v>1733</v>
      </c>
      <c r="C729" s="2">
        <v>10</v>
      </c>
      <c r="D729" s="2">
        <v>186</v>
      </c>
      <c r="E729" s="2">
        <v>0.59228875654689395</v>
      </c>
      <c r="F729" s="2">
        <v>0.829569656599772</v>
      </c>
      <c r="G729" s="2" t="s">
        <v>1734</v>
      </c>
    </row>
    <row r="730" spans="1:7" x14ac:dyDescent="0.2">
      <c r="A730" s="2" t="s">
        <v>1735</v>
      </c>
      <c r="B730" s="2" t="s">
        <v>1736</v>
      </c>
      <c r="C730" s="2">
        <v>9</v>
      </c>
      <c r="D730" s="2">
        <v>168</v>
      </c>
      <c r="E730" s="2">
        <v>0.59662912424063397</v>
      </c>
      <c r="F730" s="2">
        <v>0.829569656599772</v>
      </c>
      <c r="G730" s="2" t="s">
        <v>1737</v>
      </c>
    </row>
    <row r="731" spans="1:7" x14ac:dyDescent="0.2">
      <c r="A731" s="2" t="s">
        <v>1738</v>
      </c>
      <c r="B731" s="2" t="s">
        <v>1739</v>
      </c>
      <c r="C731" s="2">
        <v>9</v>
      </c>
      <c r="D731" s="2">
        <v>168</v>
      </c>
      <c r="E731" s="2">
        <v>0.59662912424063397</v>
      </c>
      <c r="F731" s="2">
        <v>0.829569656599772</v>
      </c>
      <c r="G731" s="2" t="s">
        <v>1737</v>
      </c>
    </row>
    <row r="732" spans="1:7" x14ac:dyDescent="0.2">
      <c r="A732" s="2" t="s">
        <v>1740</v>
      </c>
      <c r="B732" s="2" t="s">
        <v>1741</v>
      </c>
      <c r="C732" s="2">
        <v>4</v>
      </c>
      <c r="D732" s="2">
        <v>74</v>
      </c>
      <c r="E732" s="2">
        <v>0.59675661417009396</v>
      </c>
      <c r="F732" s="2">
        <v>0.829569656599772</v>
      </c>
      <c r="G732" s="2" t="s">
        <v>1742</v>
      </c>
    </row>
    <row r="733" spans="1:7" x14ac:dyDescent="0.2">
      <c r="A733" s="2" t="s">
        <v>1743</v>
      </c>
      <c r="B733" s="2" t="s">
        <v>1744</v>
      </c>
      <c r="C733" s="2">
        <v>1</v>
      </c>
      <c r="D733" s="2">
        <v>16</v>
      </c>
      <c r="E733" s="2">
        <v>0.60054467665157596</v>
      </c>
      <c r="F733" s="2">
        <v>0.829569656599772</v>
      </c>
      <c r="G733" s="2" t="s">
        <v>1179</v>
      </c>
    </row>
    <row r="734" spans="1:7" x14ac:dyDescent="0.2">
      <c r="A734" s="2" t="s">
        <v>1745</v>
      </c>
      <c r="B734" s="2" t="s">
        <v>1746</v>
      </c>
      <c r="C734" s="2">
        <v>1</v>
      </c>
      <c r="D734" s="2">
        <v>16</v>
      </c>
      <c r="E734" s="2">
        <v>0.60054467665157596</v>
      </c>
      <c r="F734" s="2">
        <v>0.829569656599772</v>
      </c>
      <c r="G734" s="2" t="s">
        <v>1747</v>
      </c>
    </row>
    <row r="735" spans="1:7" x14ac:dyDescent="0.2">
      <c r="A735" s="2" t="s">
        <v>1748</v>
      </c>
      <c r="B735" s="2" t="s">
        <v>1749</v>
      </c>
      <c r="C735" s="2">
        <v>1</v>
      </c>
      <c r="D735" s="2">
        <v>16</v>
      </c>
      <c r="E735" s="2">
        <v>0.60054467665157596</v>
      </c>
      <c r="F735" s="2">
        <v>0.829569656599772</v>
      </c>
      <c r="G735" s="2" t="s">
        <v>1747</v>
      </c>
    </row>
    <row r="736" spans="1:7" x14ac:dyDescent="0.2">
      <c r="A736" s="2" t="s">
        <v>1750</v>
      </c>
      <c r="B736" s="2" t="s">
        <v>1751</v>
      </c>
      <c r="C736" s="2">
        <v>1</v>
      </c>
      <c r="D736" s="2">
        <v>16</v>
      </c>
      <c r="E736" s="2">
        <v>0.60054467665157596</v>
      </c>
      <c r="F736" s="2">
        <v>0.829569656599772</v>
      </c>
      <c r="G736" s="2" t="s">
        <v>999</v>
      </c>
    </row>
    <row r="737" spans="1:7" x14ac:dyDescent="0.2">
      <c r="A737" s="2" t="s">
        <v>1752</v>
      </c>
      <c r="B737" s="2" t="s">
        <v>1753</v>
      </c>
      <c r="C737" s="2">
        <v>1</v>
      </c>
      <c r="D737" s="2">
        <v>16</v>
      </c>
      <c r="E737" s="2">
        <v>0.60054467665157596</v>
      </c>
      <c r="F737" s="2">
        <v>0.829569656599772</v>
      </c>
      <c r="G737" s="2" t="s">
        <v>721</v>
      </c>
    </row>
    <row r="738" spans="1:7" x14ac:dyDescent="0.2">
      <c r="A738" s="2" t="s">
        <v>1754</v>
      </c>
      <c r="B738" s="2" t="s">
        <v>1755</v>
      </c>
      <c r="C738" s="2">
        <v>1</v>
      </c>
      <c r="D738" s="2">
        <v>16</v>
      </c>
      <c r="E738" s="2">
        <v>0.60054467665157596</v>
      </c>
      <c r="F738" s="2">
        <v>0.829569656599772</v>
      </c>
      <c r="G738" s="2" t="s">
        <v>855</v>
      </c>
    </row>
    <row r="739" spans="1:7" x14ac:dyDescent="0.2">
      <c r="A739" s="2" t="s">
        <v>1756</v>
      </c>
      <c r="B739" s="2" t="s">
        <v>1757</v>
      </c>
      <c r="C739" s="2">
        <v>1</v>
      </c>
      <c r="D739" s="2">
        <v>16</v>
      </c>
      <c r="E739" s="2">
        <v>0.60054467665157596</v>
      </c>
      <c r="F739" s="2">
        <v>0.829569656599772</v>
      </c>
      <c r="G739" s="2" t="s">
        <v>855</v>
      </c>
    </row>
    <row r="740" spans="1:7" x14ac:dyDescent="0.2">
      <c r="A740" s="2" t="s">
        <v>1758</v>
      </c>
      <c r="B740" s="2" t="s">
        <v>1759</v>
      </c>
      <c r="C740" s="2">
        <v>1</v>
      </c>
      <c r="D740" s="2">
        <v>16</v>
      </c>
      <c r="E740" s="2">
        <v>0.60054467665157596</v>
      </c>
      <c r="F740" s="2">
        <v>0.829569656599772</v>
      </c>
      <c r="G740" s="2" t="s">
        <v>1196</v>
      </c>
    </row>
    <row r="741" spans="1:7" x14ac:dyDescent="0.2">
      <c r="A741" s="2" t="s">
        <v>1760</v>
      </c>
      <c r="B741" s="2" t="s">
        <v>1761</v>
      </c>
      <c r="C741" s="2">
        <v>1</v>
      </c>
      <c r="D741" s="2">
        <v>16</v>
      </c>
      <c r="E741" s="2">
        <v>0.60054467665157596</v>
      </c>
      <c r="F741" s="2">
        <v>0.829569656599772</v>
      </c>
      <c r="G741" s="2" t="s">
        <v>721</v>
      </c>
    </row>
    <row r="742" spans="1:7" x14ac:dyDescent="0.2">
      <c r="A742" s="2" t="s">
        <v>1762</v>
      </c>
      <c r="B742" s="2" t="s">
        <v>1763</v>
      </c>
      <c r="C742" s="2">
        <v>1</v>
      </c>
      <c r="D742" s="2">
        <v>16</v>
      </c>
      <c r="E742" s="2">
        <v>0.60054467665157596</v>
      </c>
      <c r="F742" s="2">
        <v>0.829569656599772</v>
      </c>
      <c r="G742" s="2" t="s">
        <v>587</v>
      </c>
    </row>
    <row r="743" spans="1:7" x14ac:dyDescent="0.2">
      <c r="A743" s="2" t="s">
        <v>1764</v>
      </c>
      <c r="B743" s="2" t="s">
        <v>1765</v>
      </c>
      <c r="C743" s="2">
        <v>1</v>
      </c>
      <c r="D743" s="2">
        <v>16</v>
      </c>
      <c r="E743" s="2">
        <v>0.60054467665157596</v>
      </c>
      <c r="F743" s="2">
        <v>0.829569656599772</v>
      </c>
      <c r="G743" s="2" t="s">
        <v>587</v>
      </c>
    </row>
    <row r="744" spans="1:7" x14ac:dyDescent="0.2">
      <c r="A744" s="2" t="s">
        <v>1766</v>
      </c>
      <c r="B744" s="2" t="s">
        <v>1767</v>
      </c>
      <c r="C744" s="2">
        <v>1</v>
      </c>
      <c r="D744" s="2">
        <v>16</v>
      </c>
      <c r="E744" s="2">
        <v>0.60054467665157596</v>
      </c>
      <c r="F744" s="2">
        <v>0.829569656599772</v>
      </c>
      <c r="G744" s="2" t="s">
        <v>587</v>
      </c>
    </row>
    <row r="745" spans="1:7" x14ac:dyDescent="0.2">
      <c r="A745" s="2" t="s">
        <v>1768</v>
      </c>
      <c r="B745" s="2" t="s">
        <v>1769</v>
      </c>
      <c r="C745" s="2">
        <v>1</v>
      </c>
      <c r="D745" s="2">
        <v>16</v>
      </c>
      <c r="E745" s="2">
        <v>0.60054467665157596</v>
      </c>
      <c r="F745" s="2">
        <v>0.829569656599772</v>
      </c>
      <c r="G745" s="2" t="s">
        <v>587</v>
      </c>
    </row>
    <row r="746" spans="1:7" x14ac:dyDescent="0.2">
      <c r="A746" s="2" t="s">
        <v>1770</v>
      </c>
      <c r="B746" s="2" t="s">
        <v>1771</v>
      </c>
      <c r="C746" s="2">
        <v>2</v>
      </c>
      <c r="D746" s="2">
        <v>36</v>
      </c>
      <c r="E746" s="2">
        <v>0.60361683184496995</v>
      </c>
      <c r="F746" s="2">
        <v>0.829569656599772</v>
      </c>
      <c r="G746" s="2" t="s">
        <v>1772</v>
      </c>
    </row>
    <row r="747" spans="1:7" x14ac:dyDescent="0.2">
      <c r="A747" s="2" t="s">
        <v>1773</v>
      </c>
      <c r="B747" s="2" t="s">
        <v>1774</v>
      </c>
      <c r="C747" s="2">
        <v>2</v>
      </c>
      <c r="D747" s="2">
        <v>36</v>
      </c>
      <c r="E747" s="2">
        <v>0.60361683184496995</v>
      </c>
      <c r="F747" s="2">
        <v>0.829569656599772</v>
      </c>
      <c r="G747" s="2" t="s">
        <v>1775</v>
      </c>
    </row>
    <row r="748" spans="1:7" x14ac:dyDescent="0.2">
      <c r="A748" s="2" t="s">
        <v>1776</v>
      </c>
      <c r="B748" s="2" t="s">
        <v>1777</v>
      </c>
      <c r="C748" s="2">
        <v>2</v>
      </c>
      <c r="D748" s="2">
        <v>36</v>
      </c>
      <c r="E748" s="2">
        <v>0.60361683184496995</v>
      </c>
      <c r="F748" s="2">
        <v>0.829569656599772</v>
      </c>
      <c r="G748" s="2" t="s">
        <v>1778</v>
      </c>
    </row>
    <row r="749" spans="1:7" x14ac:dyDescent="0.2">
      <c r="A749" s="2" t="s">
        <v>1779</v>
      </c>
      <c r="B749" s="2" t="s">
        <v>1780</v>
      </c>
      <c r="C749" s="2">
        <v>2</v>
      </c>
      <c r="D749" s="2">
        <v>36</v>
      </c>
      <c r="E749" s="2">
        <v>0.60361683184496995</v>
      </c>
      <c r="F749" s="2">
        <v>0.829569656599772</v>
      </c>
      <c r="G749" s="2" t="s">
        <v>699</v>
      </c>
    </row>
    <row r="750" spans="1:7" x14ac:dyDescent="0.2">
      <c r="A750" s="2" t="s">
        <v>1781</v>
      </c>
      <c r="B750" s="2" t="s">
        <v>1782</v>
      </c>
      <c r="C750" s="2">
        <v>2</v>
      </c>
      <c r="D750" s="2">
        <v>36</v>
      </c>
      <c r="E750" s="2">
        <v>0.60361683184496995</v>
      </c>
      <c r="F750" s="2">
        <v>0.829569656599772</v>
      </c>
      <c r="G750" s="2" t="s">
        <v>1783</v>
      </c>
    </row>
    <row r="751" spans="1:7" x14ac:dyDescent="0.2">
      <c r="A751" s="2" t="s">
        <v>1784</v>
      </c>
      <c r="B751" s="2" t="s">
        <v>1785</v>
      </c>
      <c r="C751" s="2">
        <v>6</v>
      </c>
      <c r="D751" s="2">
        <v>113</v>
      </c>
      <c r="E751" s="2">
        <v>0.60697186378594703</v>
      </c>
      <c r="F751" s="2">
        <v>0.831956101295938</v>
      </c>
      <c r="G751" s="2" t="s">
        <v>1786</v>
      </c>
    </row>
    <row r="752" spans="1:7" x14ac:dyDescent="0.2">
      <c r="A752" s="2" t="s">
        <v>1787</v>
      </c>
      <c r="B752" s="2" t="s">
        <v>1788</v>
      </c>
      <c r="C752" s="2">
        <v>6</v>
      </c>
      <c r="D752" s="2">
        <v>113</v>
      </c>
      <c r="E752" s="2">
        <v>0.60697186378594703</v>
      </c>
      <c r="F752" s="2">
        <v>0.831956101295938</v>
      </c>
      <c r="G752" s="2" t="s">
        <v>1789</v>
      </c>
    </row>
    <row r="753" spans="1:7" x14ac:dyDescent="0.2">
      <c r="A753" s="2" t="s">
        <v>1790</v>
      </c>
      <c r="B753" s="2" t="s">
        <v>1791</v>
      </c>
      <c r="C753" s="2">
        <v>240</v>
      </c>
      <c r="D753" s="2">
        <v>4362</v>
      </c>
      <c r="E753" s="2">
        <v>0.61038609466523397</v>
      </c>
      <c r="F753" s="2">
        <v>0.83454511421840605</v>
      </c>
      <c r="G753" s="2" t="s">
        <v>1792</v>
      </c>
    </row>
    <row r="754" spans="1:7" x14ac:dyDescent="0.2">
      <c r="A754" s="2" t="s">
        <v>1793</v>
      </c>
      <c r="B754" s="2" t="s">
        <v>1794</v>
      </c>
      <c r="C754" s="2">
        <v>3</v>
      </c>
      <c r="D754" s="2">
        <v>56</v>
      </c>
      <c r="E754" s="2">
        <v>0.61048436370840597</v>
      </c>
      <c r="F754" s="2">
        <v>0.83454511421840605</v>
      </c>
      <c r="G754" s="2" t="s">
        <v>1795</v>
      </c>
    </row>
    <row r="755" spans="1:7" x14ac:dyDescent="0.2">
      <c r="A755" s="2" t="s">
        <v>1796</v>
      </c>
      <c r="B755" s="2" t="s">
        <v>1797</v>
      </c>
      <c r="C755" s="2">
        <v>4</v>
      </c>
      <c r="D755" s="2">
        <v>76</v>
      </c>
      <c r="E755" s="2">
        <v>0.61797077028230996</v>
      </c>
      <c r="F755" s="2">
        <v>0.84134563353407699</v>
      </c>
      <c r="G755" s="2" t="s">
        <v>1798</v>
      </c>
    </row>
    <row r="756" spans="1:7" x14ac:dyDescent="0.2">
      <c r="A756" s="2" t="s">
        <v>1799</v>
      </c>
      <c r="B756" s="2" t="s">
        <v>1800</v>
      </c>
      <c r="C756" s="2">
        <v>3</v>
      </c>
      <c r="D756" s="2">
        <v>57</v>
      </c>
      <c r="E756" s="2">
        <v>0.62256032169985298</v>
      </c>
      <c r="F756" s="2">
        <v>0.84134563353407699</v>
      </c>
      <c r="G756" s="2" t="s">
        <v>1456</v>
      </c>
    </row>
    <row r="757" spans="1:7" x14ac:dyDescent="0.2">
      <c r="A757" s="2" t="s">
        <v>1801</v>
      </c>
      <c r="B757" s="2" t="s">
        <v>1802</v>
      </c>
      <c r="C757" s="2">
        <v>1</v>
      </c>
      <c r="D757" s="2">
        <v>17</v>
      </c>
      <c r="E757" s="2">
        <v>0.62282492910450604</v>
      </c>
      <c r="F757" s="2">
        <v>0.84134563353407699</v>
      </c>
      <c r="G757" s="2" t="s">
        <v>1803</v>
      </c>
    </row>
    <row r="758" spans="1:7" x14ac:dyDescent="0.2">
      <c r="A758" s="2" t="s">
        <v>1804</v>
      </c>
      <c r="B758" s="2" t="s">
        <v>1805</v>
      </c>
      <c r="C758" s="2">
        <v>1</v>
      </c>
      <c r="D758" s="2">
        <v>17</v>
      </c>
      <c r="E758" s="2">
        <v>0.62282492910450604</v>
      </c>
      <c r="F758" s="2">
        <v>0.84134563353407699</v>
      </c>
      <c r="G758" s="2" t="s">
        <v>1806</v>
      </c>
    </row>
    <row r="759" spans="1:7" x14ac:dyDescent="0.2">
      <c r="A759" s="2" t="s">
        <v>1807</v>
      </c>
      <c r="B759" s="2" t="s">
        <v>1808</v>
      </c>
      <c r="C759" s="2">
        <v>1</v>
      </c>
      <c r="D759" s="2">
        <v>17</v>
      </c>
      <c r="E759" s="2">
        <v>0.62282492910450604</v>
      </c>
      <c r="F759" s="2">
        <v>0.84134563353407699</v>
      </c>
      <c r="G759" s="2" t="s">
        <v>1809</v>
      </c>
    </row>
    <row r="760" spans="1:7" x14ac:dyDescent="0.2">
      <c r="A760" s="2" t="s">
        <v>1810</v>
      </c>
      <c r="B760" s="2" t="s">
        <v>1811</v>
      </c>
      <c r="C760" s="2">
        <v>1</v>
      </c>
      <c r="D760" s="2">
        <v>17</v>
      </c>
      <c r="E760" s="2">
        <v>0.62282492910450604</v>
      </c>
      <c r="F760" s="2">
        <v>0.84134563353407699</v>
      </c>
      <c r="G760" s="2" t="s">
        <v>1809</v>
      </c>
    </row>
    <row r="761" spans="1:7" x14ac:dyDescent="0.2">
      <c r="A761" s="2" t="s">
        <v>1812</v>
      </c>
      <c r="B761" s="2" t="s">
        <v>1813</v>
      </c>
      <c r="C761" s="2">
        <v>1</v>
      </c>
      <c r="D761" s="2">
        <v>17</v>
      </c>
      <c r="E761" s="2">
        <v>0.62282492910450604</v>
      </c>
      <c r="F761" s="2">
        <v>0.84134563353407699</v>
      </c>
      <c r="G761" s="2" t="s">
        <v>1809</v>
      </c>
    </row>
    <row r="762" spans="1:7" x14ac:dyDescent="0.2">
      <c r="A762" s="2" t="s">
        <v>1814</v>
      </c>
      <c r="B762" s="2" t="s">
        <v>1815</v>
      </c>
      <c r="C762" s="2">
        <v>1</v>
      </c>
      <c r="D762" s="2">
        <v>17</v>
      </c>
      <c r="E762" s="2">
        <v>0.62282492910450604</v>
      </c>
      <c r="F762" s="2">
        <v>0.84134563353407699</v>
      </c>
      <c r="G762" s="2" t="s">
        <v>1199</v>
      </c>
    </row>
    <row r="763" spans="1:7" x14ac:dyDescent="0.2">
      <c r="A763" s="2" t="s">
        <v>1816</v>
      </c>
      <c r="B763" s="2" t="s">
        <v>1817</v>
      </c>
      <c r="C763" s="2">
        <v>1</v>
      </c>
      <c r="D763" s="2">
        <v>17</v>
      </c>
      <c r="E763" s="2">
        <v>0.62282492910450604</v>
      </c>
      <c r="F763" s="2">
        <v>0.84134563353407699</v>
      </c>
      <c r="G763" s="2" t="s">
        <v>401</v>
      </c>
    </row>
    <row r="764" spans="1:7" x14ac:dyDescent="0.2">
      <c r="A764" s="2" t="s">
        <v>1818</v>
      </c>
      <c r="B764" s="2" t="s">
        <v>1819</v>
      </c>
      <c r="C764" s="2">
        <v>4</v>
      </c>
      <c r="D764" s="2">
        <v>77</v>
      </c>
      <c r="E764" s="2">
        <v>0.62831229481653394</v>
      </c>
      <c r="F764" s="2">
        <v>0.84764440823017995</v>
      </c>
      <c r="G764" s="2" t="s">
        <v>1691</v>
      </c>
    </row>
    <row r="765" spans="1:7" x14ac:dyDescent="0.2">
      <c r="A765" s="2" t="s">
        <v>1820</v>
      </c>
      <c r="B765" s="2" t="s">
        <v>1821</v>
      </c>
      <c r="C765" s="2">
        <v>1</v>
      </c>
      <c r="D765" s="2">
        <v>18</v>
      </c>
      <c r="E765" s="2">
        <v>0.64386410648711501</v>
      </c>
      <c r="F765" s="2">
        <v>0.86408916640829603</v>
      </c>
      <c r="G765" s="2" t="s">
        <v>721</v>
      </c>
    </row>
    <row r="766" spans="1:7" x14ac:dyDescent="0.2">
      <c r="A766" s="2" t="s">
        <v>1822</v>
      </c>
      <c r="B766" s="2" t="s">
        <v>1823</v>
      </c>
      <c r="C766" s="2">
        <v>1</v>
      </c>
      <c r="D766" s="2">
        <v>18</v>
      </c>
      <c r="E766" s="2">
        <v>0.64386410648711501</v>
      </c>
      <c r="F766" s="2">
        <v>0.86408916640829603</v>
      </c>
      <c r="G766" s="2" t="s">
        <v>590</v>
      </c>
    </row>
    <row r="767" spans="1:7" x14ac:dyDescent="0.2">
      <c r="A767" s="2" t="s">
        <v>1824</v>
      </c>
      <c r="B767" s="2" t="s">
        <v>1825</v>
      </c>
      <c r="C767" s="2">
        <v>1</v>
      </c>
      <c r="D767" s="2">
        <v>18</v>
      </c>
      <c r="E767" s="2">
        <v>0.64386410648711501</v>
      </c>
      <c r="F767" s="2">
        <v>0.86408916640829603</v>
      </c>
      <c r="G767" s="2" t="s">
        <v>721</v>
      </c>
    </row>
    <row r="768" spans="1:7" x14ac:dyDescent="0.2">
      <c r="A768" s="2" t="s">
        <v>1826</v>
      </c>
      <c r="B768" s="2" t="s">
        <v>1827</v>
      </c>
      <c r="C768" s="2">
        <v>1</v>
      </c>
      <c r="D768" s="2">
        <v>18</v>
      </c>
      <c r="E768" s="2">
        <v>0.64386410648711501</v>
      </c>
      <c r="F768" s="2">
        <v>0.86408916640829603</v>
      </c>
      <c r="G768" s="2" t="s">
        <v>1828</v>
      </c>
    </row>
    <row r="769" spans="1:7" x14ac:dyDescent="0.2">
      <c r="A769" s="2" t="s">
        <v>1829</v>
      </c>
      <c r="B769" s="2" t="s">
        <v>1830</v>
      </c>
      <c r="C769" s="2">
        <v>7</v>
      </c>
      <c r="D769" s="2">
        <v>137</v>
      </c>
      <c r="E769" s="2">
        <v>0.64703181699483603</v>
      </c>
      <c r="F769" s="2">
        <v>0.866613884369414</v>
      </c>
      <c r="G769" s="2" t="s">
        <v>1831</v>
      </c>
    </row>
    <row r="770" spans="1:7" x14ac:dyDescent="0.2">
      <c r="A770" s="2" t="s">
        <v>1832</v>
      </c>
      <c r="B770" s="2" t="s">
        <v>1833</v>
      </c>
      <c r="C770" s="2">
        <v>2</v>
      </c>
      <c r="D770" s="2">
        <v>39</v>
      </c>
      <c r="E770" s="2">
        <v>0.64743138443162396</v>
      </c>
      <c r="F770" s="2">
        <v>0.866613884369414</v>
      </c>
      <c r="G770" s="2" t="s">
        <v>659</v>
      </c>
    </row>
    <row r="771" spans="1:7" x14ac:dyDescent="0.2">
      <c r="A771" s="2" t="s">
        <v>1834</v>
      </c>
      <c r="B771" s="2" t="s">
        <v>1835</v>
      </c>
      <c r="C771" s="2">
        <v>9</v>
      </c>
      <c r="D771" s="2">
        <v>176</v>
      </c>
      <c r="E771" s="2">
        <v>0.652255985139231</v>
      </c>
      <c r="F771" s="2">
        <v>0.87123675416121105</v>
      </c>
      <c r="G771" s="2" t="s">
        <v>1737</v>
      </c>
    </row>
    <row r="772" spans="1:7" x14ac:dyDescent="0.2">
      <c r="A772" s="2" t="s">
        <v>1836</v>
      </c>
      <c r="B772" s="2" t="s">
        <v>1837</v>
      </c>
      <c r="C772" s="2">
        <v>110</v>
      </c>
      <c r="D772" s="2">
        <v>2034</v>
      </c>
      <c r="E772" s="2">
        <v>0.65258005905071303</v>
      </c>
      <c r="F772" s="2">
        <v>0.87123675416121105</v>
      </c>
      <c r="G772" s="2" t="s">
        <v>1838</v>
      </c>
    </row>
    <row r="773" spans="1:7" x14ac:dyDescent="0.2">
      <c r="A773" s="2" t="s">
        <v>1839</v>
      </c>
      <c r="B773" s="2" t="s">
        <v>1840</v>
      </c>
      <c r="C773" s="2">
        <v>3</v>
      </c>
      <c r="D773" s="2">
        <v>60</v>
      </c>
      <c r="E773" s="2">
        <v>0.65723234570679701</v>
      </c>
      <c r="F773" s="2">
        <v>0.87550745052712597</v>
      </c>
      <c r="G773" s="2" t="s">
        <v>1841</v>
      </c>
    </row>
    <row r="774" spans="1:7" x14ac:dyDescent="0.2">
      <c r="A774" s="2" t="s">
        <v>1842</v>
      </c>
      <c r="B774" s="2" t="s">
        <v>1843</v>
      </c>
      <c r="C774" s="2">
        <v>41</v>
      </c>
      <c r="D774" s="2">
        <v>774</v>
      </c>
      <c r="E774" s="2">
        <v>0.65748224883943696</v>
      </c>
      <c r="F774" s="2">
        <v>0.87550745052712597</v>
      </c>
      <c r="G774" s="2" t="s">
        <v>1844</v>
      </c>
    </row>
    <row r="775" spans="1:7" x14ac:dyDescent="0.2">
      <c r="A775" s="2" t="s">
        <v>1845</v>
      </c>
      <c r="B775" s="2" t="s">
        <v>1846</v>
      </c>
      <c r="C775" s="2">
        <v>21</v>
      </c>
      <c r="D775" s="2">
        <v>404</v>
      </c>
      <c r="E775" s="2">
        <v>0.66164278883527705</v>
      </c>
      <c r="F775" s="2">
        <v>0.87588668014578996</v>
      </c>
      <c r="G775" s="2" t="s">
        <v>1847</v>
      </c>
    </row>
    <row r="776" spans="1:7" x14ac:dyDescent="0.2">
      <c r="A776" s="2" t="s">
        <v>1848</v>
      </c>
      <c r="B776" s="2" t="s">
        <v>1849</v>
      </c>
      <c r="C776" s="2">
        <v>1</v>
      </c>
      <c r="D776" s="2">
        <v>19</v>
      </c>
      <c r="E776" s="2">
        <v>0.66373124886534096</v>
      </c>
      <c r="F776" s="2">
        <v>0.87588668014578996</v>
      </c>
      <c r="G776" s="2" t="s">
        <v>1850</v>
      </c>
    </row>
    <row r="777" spans="1:7" x14ac:dyDescent="0.2">
      <c r="A777" s="2" t="s">
        <v>1851</v>
      </c>
      <c r="B777" s="2" t="s">
        <v>1852</v>
      </c>
      <c r="C777" s="2">
        <v>1</v>
      </c>
      <c r="D777" s="2">
        <v>19</v>
      </c>
      <c r="E777" s="2">
        <v>0.66373124886534096</v>
      </c>
      <c r="F777" s="2">
        <v>0.87588668014578996</v>
      </c>
      <c r="G777" s="2" t="s">
        <v>1853</v>
      </c>
    </row>
    <row r="778" spans="1:7" x14ac:dyDescent="0.2">
      <c r="A778" s="2" t="s">
        <v>1854</v>
      </c>
      <c r="B778" s="2" t="s">
        <v>1855</v>
      </c>
      <c r="C778" s="2">
        <v>1</v>
      </c>
      <c r="D778" s="2">
        <v>19</v>
      </c>
      <c r="E778" s="2">
        <v>0.66373124886534096</v>
      </c>
      <c r="F778" s="2">
        <v>0.87588668014578996</v>
      </c>
      <c r="G778" s="2" t="s">
        <v>1856</v>
      </c>
    </row>
    <row r="779" spans="1:7" x14ac:dyDescent="0.2">
      <c r="A779" s="2" t="s">
        <v>1857</v>
      </c>
      <c r="B779" s="2" t="s">
        <v>1858</v>
      </c>
      <c r="C779" s="2">
        <v>1</v>
      </c>
      <c r="D779" s="2">
        <v>19</v>
      </c>
      <c r="E779" s="2">
        <v>0.66373124886534096</v>
      </c>
      <c r="F779" s="2">
        <v>0.87588668014578996</v>
      </c>
      <c r="G779" s="2" t="s">
        <v>1850</v>
      </c>
    </row>
    <row r="780" spans="1:7" x14ac:dyDescent="0.2">
      <c r="A780" s="2" t="s">
        <v>1859</v>
      </c>
      <c r="B780" s="2" t="s">
        <v>1860</v>
      </c>
      <c r="C780" s="2">
        <v>1</v>
      </c>
      <c r="D780" s="2">
        <v>19</v>
      </c>
      <c r="E780" s="2">
        <v>0.66373124886534096</v>
      </c>
      <c r="F780" s="2">
        <v>0.87588668014578996</v>
      </c>
      <c r="G780" s="2" t="s">
        <v>587</v>
      </c>
    </row>
    <row r="781" spans="1:7" x14ac:dyDescent="0.2">
      <c r="A781" s="2" t="s">
        <v>1861</v>
      </c>
      <c r="B781" s="2" t="s">
        <v>1862</v>
      </c>
      <c r="C781" s="2">
        <v>1</v>
      </c>
      <c r="D781" s="2">
        <v>19</v>
      </c>
      <c r="E781" s="2">
        <v>0.66373124886534096</v>
      </c>
      <c r="F781" s="2">
        <v>0.87588668014578996</v>
      </c>
      <c r="G781" s="2" t="s">
        <v>1616</v>
      </c>
    </row>
    <row r="782" spans="1:7" x14ac:dyDescent="0.2">
      <c r="A782" s="2" t="s">
        <v>1863</v>
      </c>
      <c r="B782" s="2" t="s">
        <v>1864</v>
      </c>
      <c r="C782" s="2">
        <v>15</v>
      </c>
      <c r="D782" s="2">
        <v>292</v>
      </c>
      <c r="E782" s="2">
        <v>0.66504277473401696</v>
      </c>
      <c r="F782" s="2">
        <v>0.87649227234175597</v>
      </c>
      <c r="G782" s="2" t="s">
        <v>1865</v>
      </c>
    </row>
    <row r="783" spans="1:7" x14ac:dyDescent="0.2">
      <c r="A783" s="2" t="s">
        <v>1866</v>
      </c>
      <c r="B783" s="2" t="s">
        <v>1867</v>
      </c>
      <c r="C783" s="2">
        <v>3</v>
      </c>
      <c r="D783" s="2">
        <v>61</v>
      </c>
      <c r="E783" s="2">
        <v>0.66826713010444105</v>
      </c>
      <c r="F783" s="2">
        <v>0.87961409698766402</v>
      </c>
      <c r="G783" s="2" t="s">
        <v>1868</v>
      </c>
    </row>
    <row r="784" spans="1:7" x14ac:dyDescent="0.2">
      <c r="A784" s="2" t="s">
        <v>1869</v>
      </c>
      <c r="B784" s="2" t="s">
        <v>1870</v>
      </c>
      <c r="C784" s="2">
        <v>18</v>
      </c>
      <c r="D784" s="2">
        <v>350</v>
      </c>
      <c r="E784" s="2">
        <v>0.67208544899460299</v>
      </c>
      <c r="F784" s="2">
        <v>0.8823385974372</v>
      </c>
      <c r="G784" s="2" t="s">
        <v>1871</v>
      </c>
    </row>
    <row r="785" spans="1:7" x14ac:dyDescent="0.2">
      <c r="A785" s="2" t="s">
        <v>1872</v>
      </c>
      <c r="B785" s="2" t="s">
        <v>1873</v>
      </c>
      <c r="C785" s="2">
        <v>6</v>
      </c>
      <c r="D785" s="2">
        <v>121</v>
      </c>
      <c r="E785" s="2">
        <v>0.67291192645015996</v>
      </c>
      <c r="F785" s="2">
        <v>0.8823385974372</v>
      </c>
      <c r="G785" s="2" t="s">
        <v>1874</v>
      </c>
    </row>
    <row r="786" spans="1:7" x14ac:dyDescent="0.2">
      <c r="A786" s="2" t="s">
        <v>1875</v>
      </c>
      <c r="B786" s="2" t="s">
        <v>1876</v>
      </c>
      <c r="C786" s="2">
        <v>6</v>
      </c>
      <c r="D786" s="2">
        <v>121</v>
      </c>
      <c r="E786" s="2">
        <v>0.67291192645015996</v>
      </c>
      <c r="F786" s="2">
        <v>0.8823385974372</v>
      </c>
      <c r="G786" s="2" t="s">
        <v>1874</v>
      </c>
    </row>
    <row r="787" spans="1:7" x14ac:dyDescent="0.2">
      <c r="A787" s="2" t="s">
        <v>1877</v>
      </c>
      <c r="B787" s="2" t="s">
        <v>1878</v>
      </c>
      <c r="C787" s="2">
        <v>1</v>
      </c>
      <c r="D787" s="2">
        <v>20</v>
      </c>
      <c r="E787" s="2">
        <v>0.682491560745902</v>
      </c>
      <c r="F787" s="2">
        <v>0.88922854809478802</v>
      </c>
      <c r="G787" s="2" t="s">
        <v>1879</v>
      </c>
    </row>
    <row r="788" spans="1:7" x14ac:dyDescent="0.2">
      <c r="A788" s="2" t="s">
        <v>1880</v>
      </c>
      <c r="B788" s="2" t="s">
        <v>1881</v>
      </c>
      <c r="C788" s="2">
        <v>1</v>
      </c>
      <c r="D788" s="2">
        <v>20</v>
      </c>
      <c r="E788" s="2">
        <v>0.682491560745902</v>
      </c>
      <c r="F788" s="2">
        <v>0.88922854809478802</v>
      </c>
      <c r="G788" s="2" t="s">
        <v>1882</v>
      </c>
    </row>
    <row r="789" spans="1:7" x14ac:dyDescent="0.2">
      <c r="A789" s="2" t="s">
        <v>1883</v>
      </c>
      <c r="B789" s="2" t="s">
        <v>1884</v>
      </c>
      <c r="C789" s="2">
        <v>1</v>
      </c>
      <c r="D789" s="2">
        <v>20</v>
      </c>
      <c r="E789" s="2">
        <v>0.682491560745902</v>
      </c>
      <c r="F789" s="2">
        <v>0.88922854809478802</v>
      </c>
      <c r="G789" s="2" t="s">
        <v>855</v>
      </c>
    </row>
    <row r="790" spans="1:7" x14ac:dyDescent="0.2">
      <c r="A790" s="2" t="s">
        <v>1885</v>
      </c>
      <c r="B790" s="2" t="s">
        <v>1886</v>
      </c>
      <c r="C790" s="2">
        <v>1</v>
      </c>
      <c r="D790" s="2">
        <v>20</v>
      </c>
      <c r="E790" s="2">
        <v>0.682491560745902</v>
      </c>
      <c r="F790" s="2">
        <v>0.88922854809478802</v>
      </c>
      <c r="G790" s="2" t="s">
        <v>855</v>
      </c>
    </row>
    <row r="791" spans="1:7" x14ac:dyDescent="0.2">
      <c r="A791" s="2" t="s">
        <v>1887</v>
      </c>
      <c r="B791" s="2" t="s">
        <v>1888</v>
      </c>
      <c r="C791" s="2">
        <v>1</v>
      </c>
      <c r="D791" s="2">
        <v>20</v>
      </c>
      <c r="E791" s="2">
        <v>0.682491560745902</v>
      </c>
      <c r="F791" s="2">
        <v>0.88922854809478802</v>
      </c>
      <c r="G791" s="2" t="s">
        <v>855</v>
      </c>
    </row>
    <row r="792" spans="1:7" x14ac:dyDescent="0.2">
      <c r="A792" s="2" t="s">
        <v>1889</v>
      </c>
      <c r="B792" s="2" t="s">
        <v>1890</v>
      </c>
      <c r="C792" s="2">
        <v>149</v>
      </c>
      <c r="D792" s="2">
        <v>2760</v>
      </c>
      <c r="E792" s="2">
        <v>0.686466880719801</v>
      </c>
      <c r="F792" s="2">
        <v>0.89295667121030597</v>
      </c>
      <c r="G792" s="2" t="s">
        <v>1891</v>
      </c>
    </row>
    <row r="793" spans="1:7" x14ac:dyDescent="0.2">
      <c r="A793" s="2" t="s">
        <v>1892</v>
      </c>
      <c r="B793" s="2" t="s">
        <v>1893</v>
      </c>
      <c r="C793" s="2">
        <v>153</v>
      </c>
      <c r="D793" s="2">
        <v>2833</v>
      </c>
      <c r="E793" s="2">
        <v>0.68709020129119902</v>
      </c>
      <c r="F793" s="2">
        <v>0.89295667121030597</v>
      </c>
      <c r="G793" s="2" t="s">
        <v>1894</v>
      </c>
    </row>
    <row r="794" spans="1:7" x14ac:dyDescent="0.2">
      <c r="A794" s="2" t="s">
        <v>1895</v>
      </c>
      <c r="B794" s="2" t="s">
        <v>1896</v>
      </c>
      <c r="C794" s="2">
        <v>18</v>
      </c>
      <c r="D794" s="2">
        <v>354</v>
      </c>
      <c r="E794" s="2">
        <v>0.69050342478993398</v>
      </c>
      <c r="F794" s="2">
        <v>0.89584333565797902</v>
      </c>
      <c r="G794" s="2" t="s">
        <v>1871</v>
      </c>
    </row>
    <row r="795" spans="1:7" x14ac:dyDescent="0.2">
      <c r="A795" s="2" t="s">
        <v>1897</v>
      </c>
      <c r="B795" s="2" t="s">
        <v>1898</v>
      </c>
      <c r="C795" s="2">
        <v>13</v>
      </c>
      <c r="D795" s="2">
        <v>259</v>
      </c>
      <c r="E795" s="2">
        <v>0.69105424628091205</v>
      </c>
      <c r="F795" s="2">
        <v>0.89584333565797902</v>
      </c>
      <c r="G795" s="2" t="s">
        <v>1899</v>
      </c>
    </row>
    <row r="796" spans="1:7" x14ac:dyDescent="0.2">
      <c r="A796" s="2" t="s">
        <v>1900</v>
      </c>
      <c r="B796" s="2" t="s">
        <v>1901</v>
      </c>
      <c r="C796" s="2">
        <v>5</v>
      </c>
      <c r="D796" s="2">
        <v>104</v>
      </c>
      <c r="E796" s="2">
        <v>0.69475195564764103</v>
      </c>
      <c r="F796" s="2">
        <v>0.89864220892496705</v>
      </c>
      <c r="G796" s="2" t="s">
        <v>1902</v>
      </c>
    </row>
    <row r="797" spans="1:7" x14ac:dyDescent="0.2">
      <c r="A797" s="2" t="s">
        <v>1903</v>
      </c>
      <c r="B797" s="2" t="s">
        <v>1904</v>
      </c>
      <c r="C797" s="2">
        <v>20</v>
      </c>
      <c r="D797" s="2">
        <v>393</v>
      </c>
      <c r="E797" s="2">
        <v>0.69562757787123997</v>
      </c>
      <c r="F797" s="2">
        <v>0.89864220892496705</v>
      </c>
      <c r="G797" s="2" t="s">
        <v>1905</v>
      </c>
    </row>
    <row r="798" spans="1:7" x14ac:dyDescent="0.2">
      <c r="A798" s="2" t="s">
        <v>1906</v>
      </c>
      <c r="B798" s="2" t="s">
        <v>1907</v>
      </c>
      <c r="C798" s="2">
        <v>2</v>
      </c>
      <c r="D798" s="2">
        <v>43</v>
      </c>
      <c r="E798" s="2">
        <v>0.69976207353673403</v>
      </c>
      <c r="F798" s="2">
        <v>0.89864220892496705</v>
      </c>
      <c r="G798" s="2" t="s">
        <v>1908</v>
      </c>
    </row>
    <row r="799" spans="1:7" x14ac:dyDescent="0.2">
      <c r="A799" s="2" t="s">
        <v>1909</v>
      </c>
      <c r="B799" s="2" t="s">
        <v>1910</v>
      </c>
      <c r="C799" s="2">
        <v>2</v>
      </c>
      <c r="D799" s="2">
        <v>43</v>
      </c>
      <c r="E799" s="2">
        <v>0.69976207353673403</v>
      </c>
      <c r="F799" s="2">
        <v>0.89864220892496705</v>
      </c>
      <c r="G799" s="2" t="s">
        <v>1908</v>
      </c>
    </row>
    <row r="800" spans="1:7" x14ac:dyDescent="0.2">
      <c r="A800" s="2" t="s">
        <v>1911</v>
      </c>
      <c r="B800" s="2" t="s">
        <v>1912</v>
      </c>
      <c r="C800" s="2">
        <v>2</v>
      </c>
      <c r="D800" s="2">
        <v>43</v>
      </c>
      <c r="E800" s="2">
        <v>0.69976207353673403</v>
      </c>
      <c r="F800" s="2">
        <v>0.89864220892496705</v>
      </c>
      <c r="G800" s="2" t="s">
        <v>1908</v>
      </c>
    </row>
    <row r="801" spans="1:7" x14ac:dyDescent="0.2">
      <c r="A801" s="2" t="s">
        <v>1913</v>
      </c>
      <c r="B801" s="2" t="s">
        <v>1914</v>
      </c>
      <c r="C801" s="2">
        <v>2</v>
      </c>
      <c r="D801" s="2">
        <v>43</v>
      </c>
      <c r="E801" s="2">
        <v>0.69976207353673403</v>
      </c>
      <c r="F801" s="2">
        <v>0.89864220892496705</v>
      </c>
      <c r="G801" s="2" t="s">
        <v>1908</v>
      </c>
    </row>
    <row r="802" spans="1:7" x14ac:dyDescent="0.2">
      <c r="A802" s="2" t="s">
        <v>1915</v>
      </c>
      <c r="B802" s="2" t="s">
        <v>1916</v>
      </c>
      <c r="C802" s="2">
        <v>1</v>
      </c>
      <c r="D802" s="2">
        <v>21</v>
      </c>
      <c r="E802" s="2">
        <v>0.70020662388025101</v>
      </c>
      <c r="F802" s="2">
        <v>0.89864220892496705</v>
      </c>
      <c r="G802" s="2" t="s">
        <v>1917</v>
      </c>
    </row>
    <row r="803" spans="1:7" x14ac:dyDescent="0.2">
      <c r="A803" s="2" t="s">
        <v>1918</v>
      </c>
      <c r="B803" s="2" t="s">
        <v>1919</v>
      </c>
      <c r="C803" s="2">
        <v>1</v>
      </c>
      <c r="D803" s="2">
        <v>21</v>
      </c>
      <c r="E803" s="2">
        <v>0.70020662388025101</v>
      </c>
      <c r="F803" s="2">
        <v>0.89864220892496705</v>
      </c>
      <c r="G803" s="2" t="s">
        <v>709</v>
      </c>
    </row>
    <row r="804" spans="1:7" x14ac:dyDescent="0.2">
      <c r="A804" s="2" t="s">
        <v>1920</v>
      </c>
      <c r="B804" s="2" t="s">
        <v>1921</v>
      </c>
      <c r="C804" s="2">
        <v>129</v>
      </c>
      <c r="D804" s="2">
        <v>2405</v>
      </c>
      <c r="E804" s="2">
        <v>0.70314988190279304</v>
      </c>
      <c r="F804" s="2">
        <v>0.90098871274964798</v>
      </c>
      <c r="G804" s="2" t="s">
        <v>1922</v>
      </c>
    </row>
    <row r="805" spans="1:7" x14ac:dyDescent="0.2">
      <c r="A805" s="2" t="s">
        <v>1923</v>
      </c>
      <c r="B805" s="2" t="s">
        <v>1924</v>
      </c>
      <c r="C805" s="2">
        <v>18</v>
      </c>
      <c r="D805" s="2">
        <v>357</v>
      </c>
      <c r="E805" s="2">
        <v>0.70392584174669703</v>
      </c>
      <c r="F805" s="2">
        <v>0.90098871274964798</v>
      </c>
      <c r="G805" s="2" t="s">
        <v>1925</v>
      </c>
    </row>
    <row r="806" spans="1:7" x14ac:dyDescent="0.2">
      <c r="A806" s="2" t="s">
        <v>1926</v>
      </c>
      <c r="B806" s="2" t="s">
        <v>1927</v>
      </c>
      <c r="C806" s="2">
        <v>53</v>
      </c>
      <c r="D806" s="2">
        <v>1014</v>
      </c>
      <c r="E806" s="2">
        <v>0.71111735079646998</v>
      </c>
      <c r="F806" s="2">
        <v>0.90098871274964798</v>
      </c>
      <c r="G806" s="2" t="s">
        <v>1928</v>
      </c>
    </row>
    <row r="807" spans="1:7" x14ac:dyDescent="0.2">
      <c r="A807" s="2" t="s">
        <v>1929</v>
      </c>
      <c r="B807" s="2" t="s">
        <v>1930</v>
      </c>
      <c r="C807" s="2">
        <v>13</v>
      </c>
      <c r="D807" s="2">
        <v>263</v>
      </c>
      <c r="E807" s="2">
        <v>0.71164965433976002</v>
      </c>
      <c r="F807" s="2">
        <v>0.90098871274964798</v>
      </c>
      <c r="G807" s="2" t="s">
        <v>1899</v>
      </c>
    </row>
    <row r="808" spans="1:7" x14ac:dyDescent="0.2">
      <c r="A808" s="2" t="s">
        <v>1931</v>
      </c>
      <c r="B808" s="2" t="s">
        <v>1932</v>
      </c>
      <c r="C808" s="2">
        <v>2</v>
      </c>
      <c r="D808" s="2">
        <v>44</v>
      </c>
      <c r="E808" s="2">
        <v>0.71179365515690696</v>
      </c>
      <c r="F808" s="2">
        <v>0.90098871274964798</v>
      </c>
      <c r="G808" s="2" t="s">
        <v>1908</v>
      </c>
    </row>
    <row r="809" spans="1:7" x14ac:dyDescent="0.2">
      <c r="A809" s="2" t="s">
        <v>1933</v>
      </c>
      <c r="B809" s="2" t="s">
        <v>1934</v>
      </c>
      <c r="C809" s="2">
        <v>4</v>
      </c>
      <c r="D809" s="2">
        <v>86</v>
      </c>
      <c r="E809" s="2">
        <v>0.713087168760277</v>
      </c>
      <c r="F809" s="2">
        <v>0.90098871274964798</v>
      </c>
      <c r="G809" s="2" t="s">
        <v>1935</v>
      </c>
    </row>
    <row r="810" spans="1:7" x14ac:dyDescent="0.2">
      <c r="A810" s="2" t="s">
        <v>1936</v>
      </c>
      <c r="B810" s="2" t="s">
        <v>1937</v>
      </c>
      <c r="C810" s="2">
        <v>4</v>
      </c>
      <c r="D810" s="2">
        <v>86</v>
      </c>
      <c r="E810" s="2">
        <v>0.713087168760277</v>
      </c>
      <c r="F810" s="2">
        <v>0.90098871274964798</v>
      </c>
      <c r="G810" s="2" t="s">
        <v>1935</v>
      </c>
    </row>
    <row r="811" spans="1:7" x14ac:dyDescent="0.2">
      <c r="A811" s="2" t="s">
        <v>1938</v>
      </c>
      <c r="B811" s="2" t="s">
        <v>1939</v>
      </c>
      <c r="C811" s="2">
        <v>4</v>
      </c>
      <c r="D811" s="2">
        <v>86</v>
      </c>
      <c r="E811" s="2">
        <v>0.713087168760277</v>
      </c>
      <c r="F811" s="2">
        <v>0.90098871274964798</v>
      </c>
      <c r="G811" s="2" t="s">
        <v>1935</v>
      </c>
    </row>
    <row r="812" spans="1:7" x14ac:dyDescent="0.2">
      <c r="A812" s="2" t="s">
        <v>1940</v>
      </c>
      <c r="B812" s="2" t="s">
        <v>1941</v>
      </c>
      <c r="C812" s="2">
        <v>4</v>
      </c>
      <c r="D812" s="2">
        <v>86</v>
      </c>
      <c r="E812" s="2">
        <v>0.713087168760277</v>
      </c>
      <c r="F812" s="2">
        <v>0.90098871274964798</v>
      </c>
      <c r="G812" s="2" t="s">
        <v>1545</v>
      </c>
    </row>
    <row r="813" spans="1:7" x14ac:dyDescent="0.2">
      <c r="A813" s="2" t="s">
        <v>1942</v>
      </c>
      <c r="B813" s="2" t="s">
        <v>1943</v>
      </c>
      <c r="C813" s="2">
        <v>1</v>
      </c>
      <c r="D813" s="2">
        <v>22</v>
      </c>
      <c r="E813" s="2">
        <v>0.71693459827744299</v>
      </c>
      <c r="F813" s="2">
        <v>0.90098871274964798</v>
      </c>
      <c r="G813" s="2" t="s">
        <v>1472</v>
      </c>
    </row>
    <row r="814" spans="1:7" x14ac:dyDescent="0.2">
      <c r="A814" s="2" t="s">
        <v>1944</v>
      </c>
      <c r="B814" s="2" t="s">
        <v>1945</v>
      </c>
      <c r="C814" s="2">
        <v>1</v>
      </c>
      <c r="D814" s="2">
        <v>22</v>
      </c>
      <c r="E814" s="2">
        <v>0.71693459827744299</v>
      </c>
      <c r="F814" s="2">
        <v>0.90098871274964798</v>
      </c>
      <c r="G814" s="2" t="s">
        <v>1946</v>
      </c>
    </row>
    <row r="815" spans="1:7" x14ac:dyDescent="0.2">
      <c r="A815" s="2" t="s">
        <v>1947</v>
      </c>
      <c r="B815" s="2" t="s">
        <v>1948</v>
      </c>
      <c r="C815" s="2">
        <v>1</v>
      </c>
      <c r="D815" s="2">
        <v>22</v>
      </c>
      <c r="E815" s="2">
        <v>0.71693459827744299</v>
      </c>
      <c r="F815" s="2">
        <v>0.90098871274964798</v>
      </c>
      <c r="G815" s="2" t="s">
        <v>1949</v>
      </c>
    </row>
    <row r="816" spans="1:7" x14ac:dyDescent="0.2">
      <c r="A816" s="2" t="s">
        <v>1950</v>
      </c>
      <c r="B816" s="2" t="s">
        <v>1951</v>
      </c>
      <c r="C816" s="2">
        <v>1</v>
      </c>
      <c r="D816" s="2">
        <v>22</v>
      </c>
      <c r="E816" s="2">
        <v>0.71693459827744299</v>
      </c>
      <c r="F816" s="2">
        <v>0.90098871274964798</v>
      </c>
      <c r="G816" s="2" t="s">
        <v>1472</v>
      </c>
    </row>
    <row r="817" spans="1:7" x14ac:dyDescent="0.2">
      <c r="A817" s="2" t="s">
        <v>1952</v>
      </c>
      <c r="B817" s="2" t="s">
        <v>1953</v>
      </c>
      <c r="C817" s="2">
        <v>1</v>
      </c>
      <c r="D817" s="2">
        <v>22</v>
      </c>
      <c r="E817" s="2">
        <v>0.71693459827744299</v>
      </c>
      <c r="F817" s="2">
        <v>0.90098871274964798</v>
      </c>
      <c r="G817" s="2" t="s">
        <v>1182</v>
      </c>
    </row>
    <row r="818" spans="1:7" x14ac:dyDescent="0.2">
      <c r="A818" s="2" t="s">
        <v>1954</v>
      </c>
      <c r="B818" s="2" t="s">
        <v>1955</v>
      </c>
      <c r="C818" s="2">
        <v>1</v>
      </c>
      <c r="D818" s="2">
        <v>22</v>
      </c>
      <c r="E818" s="2">
        <v>0.71693459827744299</v>
      </c>
      <c r="F818" s="2">
        <v>0.90098871274964798</v>
      </c>
      <c r="G818" s="2" t="s">
        <v>1182</v>
      </c>
    </row>
    <row r="819" spans="1:7" x14ac:dyDescent="0.2">
      <c r="A819" s="2" t="s">
        <v>1956</v>
      </c>
      <c r="B819" s="2" t="s">
        <v>1957</v>
      </c>
      <c r="C819" s="2">
        <v>1</v>
      </c>
      <c r="D819" s="2">
        <v>22</v>
      </c>
      <c r="E819" s="2">
        <v>0.71693459827744299</v>
      </c>
      <c r="F819" s="2">
        <v>0.90098871274964798</v>
      </c>
      <c r="G819" s="2" t="s">
        <v>1949</v>
      </c>
    </row>
    <row r="820" spans="1:7" x14ac:dyDescent="0.2">
      <c r="A820" s="2" t="s">
        <v>1958</v>
      </c>
      <c r="B820" s="2" t="s">
        <v>1959</v>
      </c>
      <c r="C820" s="2">
        <v>1</v>
      </c>
      <c r="D820" s="2">
        <v>22</v>
      </c>
      <c r="E820" s="2">
        <v>0.71693459827744299</v>
      </c>
      <c r="F820" s="2">
        <v>0.90098871274964798</v>
      </c>
      <c r="G820" s="2" t="s">
        <v>1472</v>
      </c>
    </row>
    <row r="821" spans="1:7" x14ac:dyDescent="0.2">
      <c r="A821" s="2" t="s">
        <v>1960</v>
      </c>
      <c r="B821" s="2" t="s">
        <v>1961</v>
      </c>
      <c r="C821" s="2">
        <v>3</v>
      </c>
      <c r="D821" s="2">
        <v>66</v>
      </c>
      <c r="E821" s="2">
        <v>0.71952830741323304</v>
      </c>
      <c r="F821" s="2">
        <v>0.90314420026960196</v>
      </c>
      <c r="G821" s="2" t="s">
        <v>1962</v>
      </c>
    </row>
    <row r="822" spans="1:7" x14ac:dyDescent="0.2">
      <c r="A822" s="2" t="s">
        <v>1963</v>
      </c>
      <c r="B822" s="2" t="s">
        <v>1964</v>
      </c>
      <c r="C822" s="2">
        <v>18</v>
      </c>
      <c r="D822" s="2">
        <v>361</v>
      </c>
      <c r="E822" s="2">
        <v>0.72128391260225899</v>
      </c>
      <c r="F822" s="2">
        <v>0.90350071923063802</v>
      </c>
      <c r="G822" s="2" t="s">
        <v>1871</v>
      </c>
    </row>
    <row r="823" spans="1:7" x14ac:dyDescent="0.2">
      <c r="A823" s="2" t="s">
        <v>1965</v>
      </c>
      <c r="B823" s="2" t="s">
        <v>1966</v>
      </c>
      <c r="C823" s="2">
        <v>4</v>
      </c>
      <c r="D823" s="2">
        <v>87</v>
      </c>
      <c r="E823" s="2">
        <v>0.72157012693419598</v>
      </c>
      <c r="F823" s="2">
        <v>0.90350071923063802</v>
      </c>
      <c r="G823" s="2" t="s">
        <v>1967</v>
      </c>
    </row>
    <row r="824" spans="1:7" x14ac:dyDescent="0.2">
      <c r="A824" s="2" t="s">
        <v>1968</v>
      </c>
      <c r="B824" s="2" t="s">
        <v>1969</v>
      </c>
      <c r="C824" s="2">
        <v>128</v>
      </c>
      <c r="D824" s="2">
        <v>2398</v>
      </c>
      <c r="E824" s="2">
        <v>0.72406032497434103</v>
      </c>
      <c r="F824" s="2">
        <v>0.90551583220635301</v>
      </c>
      <c r="G824" s="2" t="s">
        <v>1970</v>
      </c>
    </row>
    <row r="825" spans="1:7" x14ac:dyDescent="0.2">
      <c r="A825" s="2" t="s">
        <v>1971</v>
      </c>
      <c r="B825" s="2" t="s">
        <v>1972</v>
      </c>
      <c r="C825" s="2">
        <v>130</v>
      </c>
      <c r="D825" s="2">
        <v>2436</v>
      </c>
      <c r="E825" s="2">
        <v>0.72673802025376499</v>
      </c>
      <c r="F825" s="2">
        <v>0.90776024887104501</v>
      </c>
      <c r="G825" s="2" t="s">
        <v>1973</v>
      </c>
    </row>
    <row r="826" spans="1:7" x14ac:dyDescent="0.2">
      <c r="A826" s="2" t="s">
        <v>1974</v>
      </c>
      <c r="B826" s="2" t="s">
        <v>1975</v>
      </c>
      <c r="C826" s="2">
        <v>125</v>
      </c>
      <c r="D826" s="2">
        <v>2347</v>
      </c>
      <c r="E826" s="2">
        <v>0.73102058070243303</v>
      </c>
      <c r="F826" s="2">
        <v>0.90862106588250002</v>
      </c>
      <c r="G826" s="2" t="s">
        <v>1976</v>
      </c>
    </row>
    <row r="827" spans="1:7" x14ac:dyDescent="0.2">
      <c r="A827" s="2" t="s">
        <v>1977</v>
      </c>
      <c r="B827" s="2" t="s">
        <v>1978</v>
      </c>
      <c r="C827" s="2">
        <v>6</v>
      </c>
      <c r="D827" s="2">
        <v>129</v>
      </c>
      <c r="E827" s="2">
        <v>0.73133946213268097</v>
      </c>
      <c r="F827" s="2">
        <v>0.90862106588250002</v>
      </c>
      <c r="G827" s="2" t="s">
        <v>1874</v>
      </c>
    </row>
    <row r="828" spans="1:7" x14ac:dyDescent="0.2">
      <c r="A828" s="2" t="s">
        <v>1979</v>
      </c>
      <c r="B828" s="2" t="s">
        <v>1980</v>
      </c>
      <c r="C828" s="2">
        <v>1</v>
      </c>
      <c r="D828" s="2">
        <v>23</v>
      </c>
      <c r="E828" s="2">
        <v>0.73273041207839795</v>
      </c>
      <c r="F828" s="2">
        <v>0.90862106588250002</v>
      </c>
      <c r="G828" s="2" t="s">
        <v>1809</v>
      </c>
    </row>
    <row r="829" spans="1:7" x14ac:dyDescent="0.2">
      <c r="A829" s="2" t="s">
        <v>1981</v>
      </c>
      <c r="B829" s="2" t="s">
        <v>1982</v>
      </c>
      <c r="C829" s="2">
        <v>1</v>
      </c>
      <c r="D829" s="2">
        <v>23</v>
      </c>
      <c r="E829" s="2">
        <v>0.73273041207839795</v>
      </c>
      <c r="F829" s="2">
        <v>0.90862106588250002</v>
      </c>
      <c r="G829" s="2" t="s">
        <v>1809</v>
      </c>
    </row>
    <row r="830" spans="1:7" x14ac:dyDescent="0.2">
      <c r="A830" s="2" t="s">
        <v>1983</v>
      </c>
      <c r="B830" s="2" t="s">
        <v>1984</v>
      </c>
      <c r="C830" s="2">
        <v>1</v>
      </c>
      <c r="D830" s="2">
        <v>23</v>
      </c>
      <c r="E830" s="2">
        <v>0.73273041207839795</v>
      </c>
      <c r="F830" s="2">
        <v>0.90862106588250002</v>
      </c>
      <c r="G830" s="2" t="s">
        <v>587</v>
      </c>
    </row>
    <row r="831" spans="1:7" x14ac:dyDescent="0.2">
      <c r="A831" s="2" t="s">
        <v>1985</v>
      </c>
      <c r="B831" s="2" t="s">
        <v>1986</v>
      </c>
      <c r="C831" s="2">
        <v>1</v>
      </c>
      <c r="D831" s="2">
        <v>23</v>
      </c>
      <c r="E831" s="2">
        <v>0.73273041207839795</v>
      </c>
      <c r="F831" s="2">
        <v>0.90862106588250002</v>
      </c>
      <c r="G831" s="2" t="s">
        <v>1196</v>
      </c>
    </row>
    <row r="832" spans="1:7" x14ac:dyDescent="0.2">
      <c r="A832" s="2" t="s">
        <v>1987</v>
      </c>
      <c r="B832" s="2" t="s">
        <v>1988</v>
      </c>
      <c r="C832" s="2">
        <v>2</v>
      </c>
      <c r="D832" s="2">
        <v>46</v>
      </c>
      <c r="E832" s="2">
        <v>0.73464531321726501</v>
      </c>
      <c r="F832" s="2">
        <v>0.909898050587167</v>
      </c>
      <c r="G832" s="2" t="s">
        <v>1989</v>
      </c>
    </row>
    <row r="833" spans="1:7" x14ac:dyDescent="0.2">
      <c r="A833" s="2" t="s">
        <v>1990</v>
      </c>
      <c r="B833" s="2" t="s">
        <v>1991</v>
      </c>
      <c r="C833" s="2">
        <v>21</v>
      </c>
      <c r="D833" s="2">
        <v>423</v>
      </c>
      <c r="E833" s="2">
        <v>0.74004902821704099</v>
      </c>
      <c r="F833" s="2">
        <v>0.91433271570947605</v>
      </c>
      <c r="G833" s="2" t="s">
        <v>1847</v>
      </c>
    </row>
    <row r="834" spans="1:7" x14ac:dyDescent="0.2">
      <c r="A834" s="2" t="s">
        <v>1992</v>
      </c>
      <c r="B834" s="2" t="s">
        <v>1993</v>
      </c>
      <c r="C834" s="2">
        <v>5</v>
      </c>
      <c r="D834" s="2">
        <v>110</v>
      </c>
      <c r="E834" s="2">
        <v>0.74065256989203299</v>
      </c>
      <c r="F834" s="2">
        <v>0.91433271570947605</v>
      </c>
      <c r="G834" s="2" t="s">
        <v>1994</v>
      </c>
    </row>
    <row r="835" spans="1:7" x14ac:dyDescent="0.2">
      <c r="A835" s="2" t="s">
        <v>1995</v>
      </c>
      <c r="B835" s="2" t="s">
        <v>1996</v>
      </c>
      <c r="C835" s="2">
        <v>72</v>
      </c>
      <c r="D835" s="2">
        <v>1378</v>
      </c>
      <c r="E835" s="2">
        <v>0.740894116912445</v>
      </c>
      <c r="F835" s="2">
        <v>0.91433271570947605</v>
      </c>
      <c r="G835" s="2" t="s">
        <v>1997</v>
      </c>
    </row>
    <row r="836" spans="1:7" x14ac:dyDescent="0.2">
      <c r="A836" s="2" t="s">
        <v>1998</v>
      </c>
      <c r="B836" s="2" t="s">
        <v>1999</v>
      </c>
      <c r="C836" s="2">
        <v>146</v>
      </c>
      <c r="D836" s="2">
        <v>2737</v>
      </c>
      <c r="E836" s="2">
        <v>0.74225078666748701</v>
      </c>
      <c r="F836" s="2">
        <v>0.91490864351819701</v>
      </c>
      <c r="G836" s="2" t="s">
        <v>2000</v>
      </c>
    </row>
    <row r="837" spans="1:7" x14ac:dyDescent="0.2">
      <c r="A837" s="2" t="s">
        <v>2001</v>
      </c>
      <c r="B837" s="2" t="s">
        <v>2002</v>
      </c>
      <c r="C837" s="2">
        <v>7</v>
      </c>
      <c r="D837" s="2">
        <v>151</v>
      </c>
      <c r="E837" s="2">
        <v>0.74340510411930205</v>
      </c>
      <c r="F837" s="2">
        <v>0.91497622292065495</v>
      </c>
      <c r="G837" s="2" t="s">
        <v>2003</v>
      </c>
    </row>
    <row r="838" spans="1:7" x14ac:dyDescent="0.2">
      <c r="A838" s="2" t="s">
        <v>2004</v>
      </c>
      <c r="B838" s="2" t="s">
        <v>2005</v>
      </c>
      <c r="C838" s="2">
        <v>73</v>
      </c>
      <c r="D838" s="2">
        <v>1398</v>
      </c>
      <c r="E838" s="2">
        <v>0.74420152072926105</v>
      </c>
      <c r="F838" s="2">
        <v>0.91497622292065495</v>
      </c>
      <c r="G838" s="2" t="s">
        <v>2006</v>
      </c>
    </row>
    <row r="839" spans="1:7" x14ac:dyDescent="0.2">
      <c r="A839" s="2" t="s">
        <v>2007</v>
      </c>
      <c r="B839" s="2" t="s">
        <v>2008</v>
      </c>
      <c r="C839" s="2">
        <v>4</v>
      </c>
      <c r="D839" s="2">
        <v>90</v>
      </c>
      <c r="E839" s="2">
        <v>0.74590004197541404</v>
      </c>
      <c r="F839" s="2">
        <v>0.91497622292065495</v>
      </c>
      <c r="G839" s="2" t="s">
        <v>2009</v>
      </c>
    </row>
    <row r="840" spans="1:7" x14ac:dyDescent="0.2">
      <c r="A840" s="2" t="s">
        <v>2010</v>
      </c>
      <c r="B840" s="2" t="s">
        <v>2011</v>
      </c>
      <c r="C840" s="2">
        <v>1</v>
      </c>
      <c r="D840" s="2">
        <v>24</v>
      </c>
      <c r="E840" s="2">
        <v>0.74764594090792802</v>
      </c>
      <c r="F840" s="2">
        <v>0.91497622292065495</v>
      </c>
      <c r="G840" s="2" t="s">
        <v>718</v>
      </c>
    </row>
    <row r="841" spans="1:7" x14ac:dyDescent="0.2">
      <c r="A841" s="2" t="s">
        <v>2012</v>
      </c>
      <c r="B841" s="2" t="s">
        <v>2013</v>
      </c>
      <c r="C841" s="2">
        <v>1</v>
      </c>
      <c r="D841" s="2">
        <v>24</v>
      </c>
      <c r="E841" s="2">
        <v>0.74764594090792802</v>
      </c>
      <c r="F841" s="2">
        <v>0.91497622292065495</v>
      </c>
      <c r="G841" s="2" t="s">
        <v>2014</v>
      </c>
    </row>
    <row r="842" spans="1:7" x14ac:dyDescent="0.2">
      <c r="A842" s="2" t="s">
        <v>2015</v>
      </c>
      <c r="B842" s="2" t="s">
        <v>2016</v>
      </c>
      <c r="C842" s="2">
        <v>1</v>
      </c>
      <c r="D842" s="2">
        <v>24</v>
      </c>
      <c r="E842" s="2">
        <v>0.74764594090792802</v>
      </c>
      <c r="F842" s="2">
        <v>0.91497622292065495</v>
      </c>
      <c r="G842" s="2" t="s">
        <v>1319</v>
      </c>
    </row>
    <row r="843" spans="1:7" x14ac:dyDescent="0.2">
      <c r="A843" s="2" t="s">
        <v>2017</v>
      </c>
      <c r="B843" s="2" t="s">
        <v>2018</v>
      </c>
      <c r="C843" s="2">
        <v>7</v>
      </c>
      <c r="D843" s="2">
        <v>152</v>
      </c>
      <c r="E843" s="2">
        <v>0.74951685172365601</v>
      </c>
      <c r="F843" s="2">
        <v>0.916175176661021</v>
      </c>
      <c r="G843" s="2" t="s">
        <v>2019</v>
      </c>
    </row>
    <row r="844" spans="1:7" x14ac:dyDescent="0.2">
      <c r="A844" s="2" t="s">
        <v>2020</v>
      </c>
      <c r="B844" s="2" t="s">
        <v>2021</v>
      </c>
      <c r="C844" s="2">
        <v>73</v>
      </c>
      <c r="D844" s="2">
        <v>1402</v>
      </c>
      <c r="E844" s="2">
        <v>0.75287364768495502</v>
      </c>
      <c r="F844" s="2">
        <v>0.91685477666904802</v>
      </c>
      <c r="G844" s="2" t="s">
        <v>2022</v>
      </c>
    </row>
    <row r="845" spans="1:7" x14ac:dyDescent="0.2">
      <c r="A845" s="2" t="s">
        <v>2023</v>
      </c>
      <c r="B845" s="2" t="s">
        <v>2024</v>
      </c>
      <c r="C845" s="2">
        <v>4</v>
      </c>
      <c r="D845" s="2">
        <v>91</v>
      </c>
      <c r="E845" s="2">
        <v>0.75364035630870196</v>
      </c>
      <c r="F845" s="2">
        <v>0.91685477666904802</v>
      </c>
      <c r="G845" s="2" t="s">
        <v>2025</v>
      </c>
    </row>
    <row r="846" spans="1:7" x14ac:dyDescent="0.2">
      <c r="A846" s="2" t="s">
        <v>2026</v>
      </c>
      <c r="B846" s="2" t="s">
        <v>2027</v>
      </c>
      <c r="C846" s="2">
        <v>4</v>
      </c>
      <c r="D846" s="2">
        <v>91</v>
      </c>
      <c r="E846" s="2">
        <v>0.75364035630870196</v>
      </c>
      <c r="F846" s="2">
        <v>0.91685477666904802</v>
      </c>
      <c r="G846" s="2" t="s">
        <v>2025</v>
      </c>
    </row>
    <row r="847" spans="1:7" x14ac:dyDescent="0.2">
      <c r="A847" s="2" t="s">
        <v>2028</v>
      </c>
      <c r="B847" s="2" t="s">
        <v>2029</v>
      </c>
      <c r="C847" s="2">
        <v>4</v>
      </c>
      <c r="D847" s="2">
        <v>91</v>
      </c>
      <c r="E847" s="2">
        <v>0.75364035630870196</v>
      </c>
      <c r="F847" s="2">
        <v>0.91685477666904802</v>
      </c>
      <c r="G847" s="2" t="s">
        <v>2025</v>
      </c>
    </row>
    <row r="848" spans="1:7" x14ac:dyDescent="0.2">
      <c r="A848" s="2" t="s">
        <v>2030</v>
      </c>
      <c r="B848" s="2" t="s">
        <v>2031</v>
      </c>
      <c r="C848" s="2">
        <v>2</v>
      </c>
      <c r="D848" s="2">
        <v>48</v>
      </c>
      <c r="E848" s="2">
        <v>0.75593600379258596</v>
      </c>
      <c r="F848" s="2">
        <v>0.91693047101981195</v>
      </c>
      <c r="G848" s="2" t="s">
        <v>2032</v>
      </c>
    </row>
    <row r="849" spans="1:7" x14ac:dyDescent="0.2">
      <c r="A849" s="2" t="s">
        <v>2033</v>
      </c>
      <c r="B849" s="2" t="s">
        <v>2034</v>
      </c>
      <c r="C849" s="2">
        <v>2</v>
      </c>
      <c r="D849" s="2">
        <v>48</v>
      </c>
      <c r="E849" s="2">
        <v>0.75593600379258596</v>
      </c>
      <c r="F849" s="2">
        <v>0.91693047101981195</v>
      </c>
      <c r="G849" s="2" t="s">
        <v>1386</v>
      </c>
    </row>
    <row r="850" spans="1:7" x14ac:dyDescent="0.2">
      <c r="A850" s="2" t="s">
        <v>2035</v>
      </c>
      <c r="B850" s="2" t="s">
        <v>2036</v>
      </c>
      <c r="C850" s="2">
        <v>6</v>
      </c>
      <c r="D850" s="2">
        <v>133</v>
      </c>
      <c r="E850" s="2">
        <v>0.75763687394624801</v>
      </c>
      <c r="F850" s="2">
        <v>0.91693047101981195</v>
      </c>
      <c r="G850" s="2" t="s">
        <v>2037</v>
      </c>
    </row>
    <row r="851" spans="1:7" x14ac:dyDescent="0.2">
      <c r="A851" s="2" t="s">
        <v>2038</v>
      </c>
      <c r="B851" s="2" t="s">
        <v>2039</v>
      </c>
      <c r="C851" s="2">
        <v>1</v>
      </c>
      <c r="D851" s="2">
        <v>25</v>
      </c>
      <c r="E851" s="2">
        <v>0.76173017728688597</v>
      </c>
      <c r="F851" s="2">
        <v>0.91693047101981195</v>
      </c>
      <c r="G851" s="2" t="s">
        <v>2040</v>
      </c>
    </row>
    <row r="852" spans="1:7" x14ac:dyDescent="0.2">
      <c r="A852" s="2" t="s">
        <v>2041</v>
      </c>
      <c r="B852" s="2" t="s">
        <v>2042</v>
      </c>
      <c r="C852" s="2">
        <v>1</v>
      </c>
      <c r="D852" s="2">
        <v>25</v>
      </c>
      <c r="E852" s="2">
        <v>0.76173017728688597</v>
      </c>
      <c r="F852" s="2">
        <v>0.91693047101981195</v>
      </c>
      <c r="G852" s="2" t="s">
        <v>2040</v>
      </c>
    </row>
    <row r="853" spans="1:7" x14ac:dyDescent="0.2">
      <c r="A853" s="2" t="s">
        <v>2043</v>
      </c>
      <c r="B853" s="2" t="s">
        <v>2044</v>
      </c>
      <c r="C853" s="2">
        <v>1</v>
      </c>
      <c r="D853" s="2">
        <v>25</v>
      </c>
      <c r="E853" s="2">
        <v>0.76173017728688597</v>
      </c>
      <c r="F853" s="2">
        <v>0.91693047101981195</v>
      </c>
      <c r="G853" s="2" t="s">
        <v>2040</v>
      </c>
    </row>
    <row r="854" spans="1:7" x14ac:dyDescent="0.2">
      <c r="A854" s="2" t="s">
        <v>2045</v>
      </c>
      <c r="B854" s="2" t="s">
        <v>2046</v>
      </c>
      <c r="C854" s="2">
        <v>1</v>
      </c>
      <c r="D854" s="2">
        <v>25</v>
      </c>
      <c r="E854" s="2">
        <v>0.76173017728688597</v>
      </c>
      <c r="F854" s="2">
        <v>0.91693047101981195</v>
      </c>
      <c r="G854" s="2" t="s">
        <v>2040</v>
      </c>
    </row>
    <row r="855" spans="1:7" x14ac:dyDescent="0.2">
      <c r="A855" s="2" t="s">
        <v>2047</v>
      </c>
      <c r="B855" s="2" t="s">
        <v>2048</v>
      </c>
      <c r="C855" s="2">
        <v>1</v>
      </c>
      <c r="D855" s="2">
        <v>25</v>
      </c>
      <c r="E855" s="2">
        <v>0.76173017728688597</v>
      </c>
      <c r="F855" s="2">
        <v>0.91693047101981195</v>
      </c>
      <c r="G855" s="2" t="s">
        <v>2040</v>
      </c>
    </row>
    <row r="856" spans="1:7" x14ac:dyDescent="0.2">
      <c r="A856" s="2" t="s">
        <v>2049</v>
      </c>
      <c r="B856" s="2" t="s">
        <v>2050</v>
      </c>
      <c r="C856" s="2">
        <v>1</v>
      </c>
      <c r="D856" s="2">
        <v>25</v>
      </c>
      <c r="E856" s="2">
        <v>0.76173017728688597</v>
      </c>
      <c r="F856" s="2">
        <v>0.91693047101981195</v>
      </c>
      <c r="G856" s="2" t="s">
        <v>1621</v>
      </c>
    </row>
    <row r="857" spans="1:7" x14ac:dyDescent="0.2">
      <c r="A857" s="2" t="s">
        <v>2051</v>
      </c>
      <c r="B857" s="2" t="s">
        <v>2052</v>
      </c>
      <c r="C857" s="2">
        <v>3</v>
      </c>
      <c r="D857" s="2">
        <v>71</v>
      </c>
      <c r="E857" s="2">
        <v>0.76441720069070795</v>
      </c>
      <c r="F857" s="2">
        <v>0.91908875123982203</v>
      </c>
      <c r="G857" s="2" t="s">
        <v>2053</v>
      </c>
    </row>
    <row r="858" spans="1:7" x14ac:dyDescent="0.2">
      <c r="A858" s="2" t="s">
        <v>2054</v>
      </c>
      <c r="B858" s="2" t="s">
        <v>2055</v>
      </c>
      <c r="C858" s="2">
        <v>68</v>
      </c>
      <c r="D858" s="2">
        <v>1318</v>
      </c>
      <c r="E858" s="2">
        <v>0.77164669776140205</v>
      </c>
      <c r="F858" s="2">
        <v>0.92449806010833802</v>
      </c>
      <c r="G858" s="2" t="s">
        <v>2056</v>
      </c>
    </row>
    <row r="859" spans="1:7" x14ac:dyDescent="0.2">
      <c r="A859" s="2" t="s">
        <v>2057</v>
      </c>
      <c r="B859" s="2" t="s">
        <v>2058</v>
      </c>
      <c r="C859" s="2">
        <v>68</v>
      </c>
      <c r="D859" s="2">
        <v>1318</v>
      </c>
      <c r="E859" s="2">
        <v>0.77164669776140205</v>
      </c>
      <c r="F859" s="2">
        <v>0.92449806010833802</v>
      </c>
      <c r="G859" s="2" t="s">
        <v>2056</v>
      </c>
    </row>
    <row r="860" spans="1:7" x14ac:dyDescent="0.2">
      <c r="A860" s="2" t="s">
        <v>2059</v>
      </c>
      <c r="B860" s="2" t="s">
        <v>2060</v>
      </c>
      <c r="C860" s="2">
        <v>68</v>
      </c>
      <c r="D860" s="2">
        <v>1318</v>
      </c>
      <c r="E860" s="2">
        <v>0.77164669776140205</v>
      </c>
      <c r="F860" s="2">
        <v>0.92449806010833802</v>
      </c>
      <c r="G860" s="2" t="s">
        <v>2056</v>
      </c>
    </row>
    <row r="861" spans="1:7" x14ac:dyDescent="0.2">
      <c r="A861" s="2" t="s">
        <v>2061</v>
      </c>
      <c r="B861" s="2" t="s">
        <v>2062</v>
      </c>
      <c r="C861" s="2">
        <v>26</v>
      </c>
      <c r="D861" s="2">
        <v>528</v>
      </c>
      <c r="E861" s="2">
        <v>0.77251345684149997</v>
      </c>
      <c r="F861" s="2">
        <v>0.92449806010833802</v>
      </c>
      <c r="G861" s="2" t="s">
        <v>2063</v>
      </c>
    </row>
    <row r="862" spans="1:7" x14ac:dyDescent="0.2">
      <c r="A862" s="2" t="s">
        <v>2064</v>
      </c>
      <c r="B862" s="2" t="s">
        <v>2065</v>
      </c>
      <c r="C862" s="2">
        <v>68</v>
      </c>
      <c r="D862" s="2">
        <v>1319</v>
      </c>
      <c r="E862" s="2">
        <v>0.77374938571768304</v>
      </c>
      <c r="F862" s="2">
        <v>0.92490042850904397</v>
      </c>
      <c r="G862" s="2" t="s">
        <v>2056</v>
      </c>
    </row>
    <row r="863" spans="1:7" x14ac:dyDescent="0.2">
      <c r="A863" s="2" t="s">
        <v>2066</v>
      </c>
      <c r="B863" s="2" t="s">
        <v>2067</v>
      </c>
      <c r="C863" s="2">
        <v>2</v>
      </c>
      <c r="D863" s="2">
        <v>50</v>
      </c>
      <c r="E863" s="2">
        <v>0.77573527056832303</v>
      </c>
      <c r="F863" s="2">
        <v>0.92490335719872097</v>
      </c>
      <c r="G863" s="2" t="s">
        <v>2068</v>
      </c>
    </row>
    <row r="864" spans="1:7" x14ac:dyDescent="0.2">
      <c r="A864" s="2" t="s">
        <v>2069</v>
      </c>
      <c r="B864" s="2" t="s">
        <v>2070</v>
      </c>
      <c r="C864" s="2">
        <v>4</v>
      </c>
      <c r="D864" s="2">
        <v>94</v>
      </c>
      <c r="E864" s="2">
        <v>0.77577150944116702</v>
      </c>
      <c r="F864" s="2">
        <v>0.92490335719872097</v>
      </c>
      <c r="G864" s="2" t="s">
        <v>1935</v>
      </c>
    </row>
    <row r="865" spans="1:7" x14ac:dyDescent="0.2">
      <c r="A865" s="2" t="s">
        <v>2071</v>
      </c>
      <c r="B865" s="2" t="s">
        <v>2072</v>
      </c>
      <c r="C865" s="2">
        <v>8</v>
      </c>
      <c r="D865" s="2">
        <v>177</v>
      </c>
      <c r="E865" s="2">
        <v>0.77645097009970498</v>
      </c>
      <c r="F865" s="2">
        <v>0.92490335719872097</v>
      </c>
      <c r="G865" s="2" t="s">
        <v>2073</v>
      </c>
    </row>
    <row r="866" spans="1:7" x14ac:dyDescent="0.2">
      <c r="A866" s="2" t="s">
        <v>2074</v>
      </c>
      <c r="B866" s="2" t="s">
        <v>2075</v>
      </c>
      <c r="C866" s="2">
        <v>68</v>
      </c>
      <c r="D866" s="2">
        <v>1322</v>
      </c>
      <c r="E866" s="2">
        <v>0.779985746371327</v>
      </c>
      <c r="F866" s="2">
        <v>0.92803859637699604</v>
      </c>
      <c r="G866" s="2" t="s">
        <v>2056</v>
      </c>
    </row>
    <row r="867" spans="1:7" x14ac:dyDescent="0.2">
      <c r="A867" s="2" t="s">
        <v>2076</v>
      </c>
      <c r="B867" s="2" t="s">
        <v>2077</v>
      </c>
      <c r="C867" s="2">
        <v>8</v>
      </c>
      <c r="D867" s="2">
        <v>178</v>
      </c>
      <c r="E867" s="2">
        <v>0.78167400742412396</v>
      </c>
      <c r="F867" s="2">
        <v>0.92897211518150302</v>
      </c>
      <c r="G867" s="2" t="s">
        <v>2078</v>
      </c>
    </row>
    <row r="868" spans="1:7" x14ac:dyDescent="0.2">
      <c r="A868" s="2" t="s">
        <v>2079</v>
      </c>
      <c r="B868" s="2" t="s">
        <v>2080</v>
      </c>
      <c r="C868" s="2">
        <v>2</v>
      </c>
      <c r="D868" s="2">
        <v>51</v>
      </c>
      <c r="E868" s="2">
        <v>0.78509828835897499</v>
      </c>
      <c r="F868" s="2">
        <v>0.93088931999195701</v>
      </c>
      <c r="G868" s="2" t="s">
        <v>1381</v>
      </c>
    </row>
    <row r="869" spans="1:7" x14ac:dyDescent="0.2">
      <c r="A869" s="2" t="s">
        <v>2081</v>
      </c>
      <c r="B869" s="2" t="s">
        <v>2082</v>
      </c>
      <c r="C869" s="2">
        <v>2</v>
      </c>
      <c r="D869" s="2">
        <v>51</v>
      </c>
      <c r="E869" s="2">
        <v>0.78509828835897499</v>
      </c>
      <c r="F869" s="2">
        <v>0.93088931999195701</v>
      </c>
      <c r="G869" s="2" t="s">
        <v>1381</v>
      </c>
    </row>
    <row r="870" spans="1:7" x14ac:dyDescent="0.2">
      <c r="A870" s="2" t="s">
        <v>2083</v>
      </c>
      <c r="B870" s="2" t="s">
        <v>2084</v>
      </c>
      <c r="C870" s="2">
        <v>1</v>
      </c>
      <c r="D870" s="2">
        <v>27</v>
      </c>
      <c r="E870" s="2">
        <v>0.78758727852105703</v>
      </c>
      <c r="F870" s="2">
        <v>0.931691279999594</v>
      </c>
      <c r="G870" s="2" t="s">
        <v>1917</v>
      </c>
    </row>
    <row r="871" spans="1:7" x14ac:dyDescent="0.2">
      <c r="A871" s="2" t="s">
        <v>2085</v>
      </c>
      <c r="B871" s="2" t="s">
        <v>2086</v>
      </c>
      <c r="C871" s="2">
        <v>1</v>
      </c>
      <c r="D871" s="2">
        <v>27</v>
      </c>
      <c r="E871" s="2">
        <v>0.78758727852105703</v>
      </c>
      <c r="F871" s="2">
        <v>0.931691279999594</v>
      </c>
      <c r="G871" s="2" t="s">
        <v>1621</v>
      </c>
    </row>
    <row r="872" spans="1:7" x14ac:dyDescent="0.2">
      <c r="A872" s="2" t="s">
        <v>2087</v>
      </c>
      <c r="B872" s="2" t="s">
        <v>2088</v>
      </c>
      <c r="C872" s="2">
        <v>11</v>
      </c>
      <c r="D872" s="2">
        <v>241</v>
      </c>
      <c r="E872" s="2">
        <v>0.79313850317642598</v>
      </c>
      <c r="F872" s="2">
        <v>0.93717974858088104</v>
      </c>
      <c r="G872" s="2" t="s">
        <v>2089</v>
      </c>
    </row>
    <row r="873" spans="1:7" x14ac:dyDescent="0.2">
      <c r="A873" s="2" t="s">
        <v>2090</v>
      </c>
      <c r="B873" s="2" t="s">
        <v>2091</v>
      </c>
      <c r="C873" s="2">
        <v>3</v>
      </c>
      <c r="D873" s="2">
        <v>75</v>
      </c>
      <c r="E873" s="2">
        <v>0.79597506400363605</v>
      </c>
      <c r="F873" s="2">
        <v>0.93768797502951795</v>
      </c>
      <c r="G873" s="2" t="s">
        <v>2092</v>
      </c>
    </row>
    <row r="874" spans="1:7" x14ac:dyDescent="0.2">
      <c r="A874" s="2" t="s">
        <v>2093</v>
      </c>
      <c r="B874" s="2" t="s">
        <v>2094</v>
      </c>
      <c r="C874" s="2">
        <v>4</v>
      </c>
      <c r="D874" s="2">
        <v>97</v>
      </c>
      <c r="E874" s="2">
        <v>0.79630506050658501</v>
      </c>
      <c r="F874" s="2">
        <v>0.93768797502951795</v>
      </c>
      <c r="G874" s="2" t="s">
        <v>290</v>
      </c>
    </row>
    <row r="875" spans="1:7" x14ac:dyDescent="0.2">
      <c r="A875" s="2" t="s">
        <v>2095</v>
      </c>
      <c r="B875" s="2" t="s">
        <v>2096</v>
      </c>
      <c r="C875" s="2">
        <v>4</v>
      </c>
      <c r="D875" s="2">
        <v>97</v>
      </c>
      <c r="E875" s="2">
        <v>0.79630506050658501</v>
      </c>
      <c r="F875" s="2">
        <v>0.93768797502951795</v>
      </c>
      <c r="G875" s="2" t="s">
        <v>290</v>
      </c>
    </row>
    <row r="876" spans="1:7" x14ac:dyDescent="0.2">
      <c r="A876" s="2" t="s">
        <v>2097</v>
      </c>
      <c r="B876" s="2" t="s">
        <v>2098</v>
      </c>
      <c r="C876" s="2">
        <v>18</v>
      </c>
      <c r="D876" s="2">
        <v>382</v>
      </c>
      <c r="E876" s="2">
        <v>0.80182908320547397</v>
      </c>
      <c r="F876" s="2">
        <v>0.94311246857577502</v>
      </c>
      <c r="G876" s="2" t="s">
        <v>2099</v>
      </c>
    </row>
    <row r="877" spans="1:7" x14ac:dyDescent="0.2">
      <c r="A877" s="2" t="s">
        <v>2100</v>
      </c>
      <c r="B877" s="2" t="s">
        <v>2101</v>
      </c>
      <c r="C877" s="2">
        <v>3</v>
      </c>
      <c r="D877" s="2">
        <v>76</v>
      </c>
      <c r="E877" s="2">
        <v>0.80329030895108799</v>
      </c>
      <c r="F877" s="2">
        <v>0.94371524640176796</v>
      </c>
      <c r="G877" s="2" t="s">
        <v>2102</v>
      </c>
    </row>
    <row r="878" spans="1:7" x14ac:dyDescent="0.2">
      <c r="A878" s="2" t="s">
        <v>2103</v>
      </c>
      <c r="B878" s="2" t="s">
        <v>2104</v>
      </c>
      <c r="C878" s="2">
        <v>6</v>
      </c>
      <c r="D878" s="2">
        <v>141</v>
      </c>
      <c r="E878" s="2">
        <v>0.80446540216513596</v>
      </c>
      <c r="F878" s="2">
        <v>0.94371524640176796</v>
      </c>
      <c r="G878" s="2" t="s">
        <v>1874</v>
      </c>
    </row>
    <row r="879" spans="1:7" x14ac:dyDescent="0.2">
      <c r="A879" s="2" t="s">
        <v>2105</v>
      </c>
      <c r="B879" s="2" t="s">
        <v>2106</v>
      </c>
      <c r="C879" s="2">
        <v>1</v>
      </c>
      <c r="D879" s="2">
        <v>29</v>
      </c>
      <c r="E879" s="2">
        <v>0.81064185687036705</v>
      </c>
      <c r="F879" s="2">
        <v>0.94371524640176796</v>
      </c>
      <c r="G879" s="2" t="s">
        <v>721</v>
      </c>
    </row>
    <row r="880" spans="1:7" x14ac:dyDescent="0.2">
      <c r="A880" s="2" t="s">
        <v>2107</v>
      </c>
      <c r="B880" s="2" t="s">
        <v>2108</v>
      </c>
      <c r="C880" s="2">
        <v>1</v>
      </c>
      <c r="D880" s="2">
        <v>29</v>
      </c>
      <c r="E880" s="2">
        <v>0.81064185687036705</v>
      </c>
      <c r="F880" s="2">
        <v>0.94371524640176796</v>
      </c>
      <c r="G880" s="2" t="s">
        <v>1280</v>
      </c>
    </row>
    <row r="881" spans="1:7" x14ac:dyDescent="0.2">
      <c r="A881" s="2" t="s">
        <v>2109</v>
      </c>
      <c r="B881" s="2" t="s">
        <v>2110</v>
      </c>
      <c r="C881" s="2">
        <v>1</v>
      </c>
      <c r="D881" s="2">
        <v>29</v>
      </c>
      <c r="E881" s="2">
        <v>0.81064185687036705</v>
      </c>
      <c r="F881" s="2">
        <v>0.94371524640176796</v>
      </c>
      <c r="G881" s="2" t="s">
        <v>721</v>
      </c>
    </row>
    <row r="882" spans="1:7" x14ac:dyDescent="0.2">
      <c r="A882" s="2" t="s">
        <v>2111</v>
      </c>
      <c r="B882" s="2" t="s">
        <v>2112</v>
      </c>
      <c r="C882" s="2">
        <v>1</v>
      </c>
      <c r="D882" s="2">
        <v>29</v>
      </c>
      <c r="E882" s="2">
        <v>0.81064185687036705</v>
      </c>
      <c r="F882" s="2">
        <v>0.94371524640176796</v>
      </c>
      <c r="G882" s="2" t="s">
        <v>721</v>
      </c>
    </row>
    <row r="883" spans="1:7" x14ac:dyDescent="0.2">
      <c r="A883" s="2" t="s">
        <v>2113</v>
      </c>
      <c r="B883" s="2" t="s">
        <v>2114</v>
      </c>
      <c r="C883" s="2">
        <v>1</v>
      </c>
      <c r="D883" s="2">
        <v>29</v>
      </c>
      <c r="E883" s="2">
        <v>0.81064185687036705</v>
      </c>
      <c r="F883" s="2">
        <v>0.94371524640176796</v>
      </c>
      <c r="G883" s="2" t="s">
        <v>721</v>
      </c>
    </row>
    <row r="884" spans="1:7" x14ac:dyDescent="0.2">
      <c r="A884" s="2" t="s">
        <v>2115</v>
      </c>
      <c r="B884" s="2" t="s">
        <v>2116</v>
      </c>
      <c r="C884" s="2">
        <v>1</v>
      </c>
      <c r="D884" s="2">
        <v>29</v>
      </c>
      <c r="E884" s="2">
        <v>0.81064185687036705</v>
      </c>
      <c r="F884" s="2">
        <v>0.94371524640176796</v>
      </c>
      <c r="G884" s="2" t="s">
        <v>721</v>
      </c>
    </row>
    <row r="885" spans="1:7" x14ac:dyDescent="0.2">
      <c r="A885" s="2" t="s">
        <v>2117</v>
      </c>
      <c r="B885" s="2" t="s">
        <v>2118</v>
      </c>
      <c r="C885" s="2">
        <v>108</v>
      </c>
      <c r="D885" s="2">
        <v>2083</v>
      </c>
      <c r="E885" s="2">
        <v>0.81301286987288002</v>
      </c>
      <c r="F885" s="2">
        <v>0.94371524640176796</v>
      </c>
      <c r="G885" s="2" t="s">
        <v>2119</v>
      </c>
    </row>
    <row r="886" spans="1:7" x14ac:dyDescent="0.2">
      <c r="A886" s="2" t="s">
        <v>2120</v>
      </c>
      <c r="B886" s="2" t="s">
        <v>2121</v>
      </c>
      <c r="C886" s="2">
        <v>108</v>
      </c>
      <c r="D886" s="2">
        <v>2083</v>
      </c>
      <c r="E886" s="2">
        <v>0.81301286987288002</v>
      </c>
      <c r="F886" s="2">
        <v>0.94371524640176796</v>
      </c>
      <c r="G886" s="2" t="s">
        <v>2119</v>
      </c>
    </row>
    <row r="887" spans="1:7" x14ac:dyDescent="0.2">
      <c r="A887" s="2" t="s">
        <v>2122</v>
      </c>
      <c r="B887" s="2" t="s">
        <v>2123</v>
      </c>
      <c r="C887" s="2">
        <v>68</v>
      </c>
      <c r="D887" s="2">
        <v>1339</v>
      </c>
      <c r="E887" s="2">
        <v>0.81326906514390596</v>
      </c>
      <c r="F887" s="2">
        <v>0.94371524640176796</v>
      </c>
      <c r="G887" s="2" t="s">
        <v>2124</v>
      </c>
    </row>
    <row r="888" spans="1:7" x14ac:dyDescent="0.2">
      <c r="A888" s="2" t="s">
        <v>2125</v>
      </c>
      <c r="B888" s="2" t="s">
        <v>2126</v>
      </c>
      <c r="C888" s="2">
        <v>75</v>
      </c>
      <c r="D888" s="2">
        <v>1470</v>
      </c>
      <c r="E888" s="2">
        <v>0.81335769291047399</v>
      </c>
      <c r="F888" s="2">
        <v>0.94371524640176796</v>
      </c>
      <c r="G888" s="2" t="s">
        <v>2127</v>
      </c>
    </row>
    <row r="889" spans="1:7" x14ac:dyDescent="0.2">
      <c r="A889" s="2" t="s">
        <v>2128</v>
      </c>
      <c r="B889" s="2" t="s">
        <v>2129</v>
      </c>
      <c r="C889" s="2">
        <v>3</v>
      </c>
      <c r="D889" s="2">
        <v>78</v>
      </c>
      <c r="E889" s="2">
        <v>0.81726043771019397</v>
      </c>
      <c r="F889" s="2">
        <v>0.94717444190087796</v>
      </c>
      <c r="G889" s="2" t="s">
        <v>2102</v>
      </c>
    </row>
    <row r="890" spans="1:7" x14ac:dyDescent="0.2">
      <c r="A890" s="2" t="s">
        <v>2130</v>
      </c>
      <c r="B890" s="2" t="s">
        <v>2131</v>
      </c>
      <c r="C890" s="2">
        <v>2</v>
      </c>
      <c r="D890" s="2">
        <v>55</v>
      </c>
      <c r="E890" s="2">
        <v>0.81919023495979304</v>
      </c>
      <c r="F890" s="2">
        <v>0.94748409624025498</v>
      </c>
      <c r="G890" s="2" t="s">
        <v>2132</v>
      </c>
    </row>
    <row r="891" spans="1:7" x14ac:dyDescent="0.2">
      <c r="A891" s="2" t="s">
        <v>2133</v>
      </c>
      <c r="B891" s="2" t="s">
        <v>2134</v>
      </c>
      <c r="C891" s="2">
        <v>1</v>
      </c>
      <c r="D891" s="2">
        <v>30</v>
      </c>
      <c r="E891" s="2">
        <v>0.82121432855064902</v>
      </c>
      <c r="F891" s="2">
        <v>0.94748409624025498</v>
      </c>
      <c r="G891" s="2" t="s">
        <v>1405</v>
      </c>
    </row>
    <row r="892" spans="1:7" x14ac:dyDescent="0.2">
      <c r="A892" s="2" t="s">
        <v>2135</v>
      </c>
      <c r="B892" s="2" t="s">
        <v>2136</v>
      </c>
      <c r="C892" s="2">
        <v>1</v>
      </c>
      <c r="D892" s="2">
        <v>30</v>
      </c>
      <c r="E892" s="2">
        <v>0.82121432855064902</v>
      </c>
      <c r="F892" s="2">
        <v>0.94748409624025498</v>
      </c>
      <c r="G892" s="2" t="s">
        <v>2137</v>
      </c>
    </row>
    <row r="893" spans="1:7" x14ac:dyDescent="0.2">
      <c r="A893" s="2" t="s">
        <v>2138</v>
      </c>
      <c r="B893" s="2" t="s">
        <v>2139</v>
      </c>
      <c r="C893" s="2">
        <v>1</v>
      </c>
      <c r="D893" s="2">
        <v>30</v>
      </c>
      <c r="E893" s="2">
        <v>0.82121432855064902</v>
      </c>
      <c r="F893" s="2">
        <v>0.94748409624025498</v>
      </c>
      <c r="G893" s="2" t="s">
        <v>1405</v>
      </c>
    </row>
    <row r="894" spans="1:7" x14ac:dyDescent="0.2">
      <c r="A894" s="2" t="s">
        <v>2140</v>
      </c>
      <c r="B894" s="2" t="s">
        <v>2141</v>
      </c>
      <c r="C894" s="2">
        <v>2</v>
      </c>
      <c r="D894" s="2">
        <v>56</v>
      </c>
      <c r="E894" s="2">
        <v>0.82692008204317702</v>
      </c>
      <c r="F894" s="2">
        <v>0.95193039679774505</v>
      </c>
      <c r="G894" s="2" t="s">
        <v>1381</v>
      </c>
    </row>
    <row r="895" spans="1:7" x14ac:dyDescent="0.2">
      <c r="A895" s="2" t="s">
        <v>2142</v>
      </c>
      <c r="B895" s="2" t="s">
        <v>2143</v>
      </c>
      <c r="C895" s="2">
        <v>2</v>
      </c>
      <c r="D895" s="2">
        <v>56</v>
      </c>
      <c r="E895" s="2">
        <v>0.82692008204317702</v>
      </c>
      <c r="F895" s="2">
        <v>0.95193039679774505</v>
      </c>
      <c r="G895" s="2" t="s">
        <v>2144</v>
      </c>
    </row>
    <row r="896" spans="1:7" x14ac:dyDescent="0.2">
      <c r="A896" s="2" t="s">
        <v>2145</v>
      </c>
      <c r="B896" s="2" t="s">
        <v>2146</v>
      </c>
      <c r="C896" s="2">
        <v>1</v>
      </c>
      <c r="D896" s="2">
        <v>31</v>
      </c>
      <c r="E896" s="2">
        <v>0.83119728482446997</v>
      </c>
      <c r="F896" s="2">
        <v>0.95365045624950395</v>
      </c>
      <c r="G896" s="2" t="s">
        <v>1191</v>
      </c>
    </row>
    <row r="897" spans="1:7" x14ac:dyDescent="0.2">
      <c r="A897" s="2" t="s">
        <v>2147</v>
      </c>
      <c r="B897" s="2" t="s">
        <v>2148</v>
      </c>
      <c r="C897" s="2">
        <v>1</v>
      </c>
      <c r="D897" s="2">
        <v>31</v>
      </c>
      <c r="E897" s="2">
        <v>0.83119728482446997</v>
      </c>
      <c r="F897" s="2">
        <v>0.95365045624950395</v>
      </c>
      <c r="G897" s="2" t="s">
        <v>587</v>
      </c>
    </row>
    <row r="898" spans="1:7" x14ac:dyDescent="0.2">
      <c r="A898" s="2" t="s">
        <v>2149</v>
      </c>
      <c r="B898" s="2" t="s">
        <v>2150</v>
      </c>
      <c r="C898" s="2">
        <v>1</v>
      </c>
      <c r="D898" s="2">
        <v>31</v>
      </c>
      <c r="E898" s="2">
        <v>0.83119728482446997</v>
      </c>
      <c r="F898" s="2">
        <v>0.95365045624950395</v>
      </c>
      <c r="G898" s="2" t="s">
        <v>1314</v>
      </c>
    </row>
    <row r="899" spans="1:7" x14ac:dyDescent="0.2">
      <c r="A899" s="2" t="s">
        <v>2151</v>
      </c>
      <c r="B899" s="2" t="s">
        <v>2152</v>
      </c>
      <c r="C899" s="2">
        <v>9</v>
      </c>
      <c r="D899" s="2">
        <v>210</v>
      </c>
      <c r="E899" s="2">
        <v>0.83399684002999797</v>
      </c>
      <c r="F899" s="2">
        <v>0.95510064365348701</v>
      </c>
      <c r="G899" s="2" t="s">
        <v>2153</v>
      </c>
    </row>
    <row r="900" spans="1:7" x14ac:dyDescent="0.2">
      <c r="A900" s="2" t="s">
        <v>2154</v>
      </c>
      <c r="B900" s="2" t="s">
        <v>2155</v>
      </c>
      <c r="C900" s="2">
        <v>133</v>
      </c>
      <c r="D900" s="2">
        <v>2560</v>
      </c>
      <c r="E900" s="2">
        <v>0.83481238768182398</v>
      </c>
      <c r="F900" s="2">
        <v>0.95510064365348701</v>
      </c>
      <c r="G900" s="2" t="s">
        <v>2156</v>
      </c>
    </row>
    <row r="901" spans="1:7" x14ac:dyDescent="0.2">
      <c r="A901" s="2" t="s">
        <v>2157</v>
      </c>
      <c r="B901" s="2" t="s">
        <v>2158</v>
      </c>
      <c r="C901" s="2">
        <v>3</v>
      </c>
      <c r="D901" s="2">
        <v>81</v>
      </c>
      <c r="E901" s="2">
        <v>0.83662983099372901</v>
      </c>
      <c r="F901" s="2">
        <v>0.95510064365348701</v>
      </c>
      <c r="G901" s="2" t="s">
        <v>2159</v>
      </c>
    </row>
    <row r="902" spans="1:7" x14ac:dyDescent="0.2">
      <c r="A902" s="2" t="s">
        <v>2160</v>
      </c>
      <c r="B902" s="2" t="s">
        <v>2161</v>
      </c>
      <c r="C902" s="2">
        <v>3</v>
      </c>
      <c r="D902" s="2">
        <v>81</v>
      </c>
      <c r="E902" s="2">
        <v>0.83662983099372901</v>
      </c>
      <c r="F902" s="2">
        <v>0.95510064365348701</v>
      </c>
      <c r="G902" s="2" t="s">
        <v>2159</v>
      </c>
    </row>
    <row r="903" spans="1:7" x14ac:dyDescent="0.2">
      <c r="A903" s="2" t="s">
        <v>2162</v>
      </c>
      <c r="B903" s="2" t="s">
        <v>2163</v>
      </c>
      <c r="C903" s="2">
        <v>9</v>
      </c>
      <c r="D903" s="2">
        <v>211</v>
      </c>
      <c r="E903" s="2">
        <v>0.83796604208438596</v>
      </c>
      <c r="F903" s="2">
        <v>0.95510064365348701</v>
      </c>
      <c r="G903" s="2" t="s">
        <v>2164</v>
      </c>
    </row>
    <row r="904" spans="1:7" x14ac:dyDescent="0.2">
      <c r="A904" s="2" t="s">
        <v>2165</v>
      </c>
      <c r="B904" s="2" t="s">
        <v>2166</v>
      </c>
      <c r="C904" s="2">
        <v>1</v>
      </c>
      <c r="D904" s="2">
        <v>32</v>
      </c>
      <c r="E904" s="2">
        <v>0.84062355328358496</v>
      </c>
      <c r="F904" s="2">
        <v>0.95510064365348701</v>
      </c>
      <c r="G904" s="2" t="s">
        <v>721</v>
      </c>
    </row>
    <row r="905" spans="1:7" x14ac:dyDescent="0.2">
      <c r="A905" s="2" t="s">
        <v>2167</v>
      </c>
      <c r="B905" s="2" t="s">
        <v>2168</v>
      </c>
      <c r="C905" s="2">
        <v>1</v>
      </c>
      <c r="D905" s="2">
        <v>32</v>
      </c>
      <c r="E905" s="2">
        <v>0.84062355328358496</v>
      </c>
      <c r="F905" s="2">
        <v>0.95510064365348701</v>
      </c>
      <c r="G905" s="2" t="s">
        <v>2040</v>
      </c>
    </row>
    <row r="906" spans="1:7" x14ac:dyDescent="0.2">
      <c r="A906" s="2" t="s">
        <v>2169</v>
      </c>
      <c r="B906" s="2" t="s">
        <v>2170</v>
      </c>
      <c r="C906" s="2">
        <v>1</v>
      </c>
      <c r="D906" s="2">
        <v>32</v>
      </c>
      <c r="E906" s="2">
        <v>0.84062355328358496</v>
      </c>
      <c r="F906" s="2">
        <v>0.95510064365348701</v>
      </c>
      <c r="G906" s="2" t="s">
        <v>2040</v>
      </c>
    </row>
    <row r="907" spans="1:7" x14ac:dyDescent="0.2">
      <c r="A907" s="2" t="s">
        <v>2171</v>
      </c>
      <c r="B907" s="2" t="s">
        <v>2172</v>
      </c>
      <c r="C907" s="2">
        <v>364</v>
      </c>
      <c r="D907" s="2">
        <v>6758</v>
      </c>
      <c r="E907" s="2">
        <v>0.84124311599602397</v>
      </c>
      <c r="F907" s="2">
        <v>0.95510064365348701</v>
      </c>
      <c r="G907" s="2" t="s">
        <v>2173</v>
      </c>
    </row>
    <row r="908" spans="1:7" x14ac:dyDescent="0.2">
      <c r="A908" s="2" t="s">
        <v>2174</v>
      </c>
      <c r="B908" s="2" t="s">
        <v>2175</v>
      </c>
      <c r="C908" s="2">
        <v>3</v>
      </c>
      <c r="D908" s="2">
        <v>82</v>
      </c>
      <c r="E908" s="2">
        <v>0.84268120991606299</v>
      </c>
      <c r="F908" s="2">
        <v>0.95510064365348701</v>
      </c>
      <c r="G908" s="2" t="s">
        <v>2176</v>
      </c>
    </row>
    <row r="909" spans="1:7" x14ac:dyDescent="0.2">
      <c r="A909" s="2" t="s">
        <v>2177</v>
      </c>
      <c r="B909" s="2" t="s">
        <v>2178</v>
      </c>
      <c r="C909" s="2">
        <v>3</v>
      </c>
      <c r="D909" s="2">
        <v>82</v>
      </c>
      <c r="E909" s="2">
        <v>0.84268120991606299</v>
      </c>
      <c r="F909" s="2">
        <v>0.95510064365348701</v>
      </c>
      <c r="G909" s="2" t="s">
        <v>2176</v>
      </c>
    </row>
    <row r="910" spans="1:7" x14ac:dyDescent="0.2">
      <c r="A910" s="2" t="s">
        <v>2179</v>
      </c>
      <c r="B910" s="2" t="s">
        <v>2180</v>
      </c>
      <c r="C910" s="2">
        <v>137</v>
      </c>
      <c r="D910" s="2">
        <v>2644</v>
      </c>
      <c r="E910" s="2">
        <v>0.84785620301481901</v>
      </c>
      <c r="F910" s="2">
        <v>0.95652881896866404</v>
      </c>
      <c r="G910" s="2" t="s">
        <v>2181</v>
      </c>
    </row>
    <row r="911" spans="1:7" x14ac:dyDescent="0.2">
      <c r="A911" s="2" t="s">
        <v>2182</v>
      </c>
      <c r="B911" s="2" t="s">
        <v>2183</v>
      </c>
      <c r="C911" s="2">
        <v>2</v>
      </c>
      <c r="D911" s="2">
        <v>59</v>
      </c>
      <c r="E911" s="2">
        <v>0.84835491465103197</v>
      </c>
      <c r="F911" s="2">
        <v>0.95652881896866404</v>
      </c>
      <c r="G911" s="2" t="s">
        <v>2184</v>
      </c>
    </row>
    <row r="912" spans="1:7" x14ac:dyDescent="0.2">
      <c r="A912" s="2" t="s">
        <v>2185</v>
      </c>
      <c r="B912" s="2" t="s">
        <v>2186</v>
      </c>
      <c r="C912" s="2">
        <v>1</v>
      </c>
      <c r="D912" s="2">
        <v>33</v>
      </c>
      <c r="E912" s="2">
        <v>0.84952413591283105</v>
      </c>
      <c r="F912" s="2">
        <v>0.95652881896866404</v>
      </c>
      <c r="G912" s="2" t="s">
        <v>1191</v>
      </c>
    </row>
    <row r="913" spans="1:7" x14ac:dyDescent="0.2">
      <c r="A913" s="2" t="s">
        <v>2187</v>
      </c>
      <c r="B913" s="2" t="s">
        <v>2188</v>
      </c>
      <c r="C913" s="2">
        <v>1</v>
      </c>
      <c r="D913" s="2">
        <v>33</v>
      </c>
      <c r="E913" s="2">
        <v>0.84952413591283105</v>
      </c>
      <c r="F913" s="2">
        <v>0.95652881896866404</v>
      </c>
      <c r="G913" s="2" t="s">
        <v>1191</v>
      </c>
    </row>
    <row r="914" spans="1:7" x14ac:dyDescent="0.2">
      <c r="A914" s="2" t="s">
        <v>2189</v>
      </c>
      <c r="B914" s="2" t="s">
        <v>2190</v>
      </c>
      <c r="C914" s="2">
        <v>1</v>
      </c>
      <c r="D914" s="2">
        <v>33</v>
      </c>
      <c r="E914" s="2">
        <v>0.84952413591283105</v>
      </c>
      <c r="F914" s="2">
        <v>0.95652881896866404</v>
      </c>
      <c r="G914" s="2" t="s">
        <v>1191</v>
      </c>
    </row>
    <row r="915" spans="1:7" x14ac:dyDescent="0.2">
      <c r="A915" s="2" t="s">
        <v>2191</v>
      </c>
      <c r="B915" s="2" t="s">
        <v>2192</v>
      </c>
      <c r="C915" s="2">
        <v>1</v>
      </c>
      <c r="D915" s="2">
        <v>33</v>
      </c>
      <c r="E915" s="2">
        <v>0.84952413591283105</v>
      </c>
      <c r="F915" s="2">
        <v>0.95652881896866404</v>
      </c>
      <c r="G915" s="2" t="s">
        <v>1191</v>
      </c>
    </row>
    <row r="916" spans="1:7" x14ac:dyDescent="0.2">
      <c r="A916" s="2" t="s">
        <v>2193</v>
      </c>
      <c r="B916" s="2" t="s">
        <v>2194</v>
      </c>
      <c r="C916" s="2">
        <v>4</v>
      </c>
      <c r="D916" s="2">
        <v>107</v>
      </c>
      <c r="E916" s="2">
        <v>0.85399255932165397</v>
      </c>
      <c r="F916" s="2">
        <v>0.957516588664167</v>
      </c>
      <c r="G916" s="2" t="s">
        <v>790</v>
      </c>
    </row>
    <row r="917" spans="1:7" x14ac:dyDescent="0.2">
      <c r="A917" s="2" t="s">
        <v>2195</v>
      </c>
      <c r="B917" s="2" t="s">
        <v>2196</v>
      </c>
      <c r="C917" s="2">
        <v>65</v>
      </c>
      <c r="D917" s="2">
        <v>1307</v>
      </c>
      <c r="E917" s="2">
        <v>0.85533634907677802</v>
      </c>
      <c r="F917" s="2">
        <v>0.957516588664167</v>
      </c>
      <c r="G917" s="2" t="s">
        <v>2197</v>
      </c>
    </row>
    <row r="918" spans="1:7" x14ac:dyDescent="0.2">
      <c r="A918" s="2" t="s">
        <v>2198</v>
      </c>
      <c r="B918" s="2" t="s">
        <v>2199</v>
      </c>
      <c r="C918" s="2">
        <v>8</v>
      </c>
      <c r="D918" s="2">
        <v>195</v>
      </c>
      <c r="E918" s="2">
        <v>0.85714436585649501</v>
      </c>
      <c r="F918" s="2">
        <v>0.957516588664167</v>
      </c>
      <c r="G918" s="2" t="s">
        <v>2200</v>
      </c>
    </row>
    <row r="919" spans="1:7" x14ac:dyDescent="0.2">
      <c r="A919" s="2" t="s">
        <v>2201</v>
      </c>
      <c r="B919" s="2" t="s">
        <v>2202</v>
      </c>
      <c r="C919" s="2">
        <v>1</v>
      </c>
      <c r="D919" s="2">
        <v>34</v>
      </c>
      <c r="E919" s="2">
        <v>0.85792831048104901</v>
      </c>
      <c r="F919" s="2">
        <v>0.957516588664167</v>
      </c>
      <c r="G919" s="2" t="s">
        <v>1191</v>
      </c>
    </row>
    <row r="920" spans="1:7" x14ac:dyDescent="0.2">
      <c r="A920" s="2" t="s">
        <v>2203</v>
      </c>
      <c r="B920" s="2" t="s">
        <v>2204</v>
      </c>
      <c r="C920" s="2">
        <v>10</v>
      </c>
      <c r="D920" s="2">
        <v>239</v>
      </c>
      <c r="E920" s="2">
        <v>0.86364985785994597</v>
      </c>
      <c r="F920" s="2">
        <v>0.957516588664167</v>
      </c>
      <c r="G920" s="2" t="s">
        <v>2205</v>
      </c>
    </row>
    <row r="921" spans="1:7" x14ac:dyDescent="0.2">
      <c r="A921" s="2" t="s">
        <v>2206</v>
      </c>
      <c r="B921" s="2" t="s">
        <v>2207</v>
      </c>
      <c r="C921" s="2">
        <v>12</v>
      </c>
      <c r="D921" s="2">
        <v>281</v>
      </c>
      <c r="E921" s="2">
        <v>0.864958169105563</v>
      </c>
      <c r="F921" s="2">
        <v>0.957516588664167</v>
      </c>
      <c r="G921" s="2" t="s">
        <v>2208</v>
      </c>
    </row>
    <row r="922" spans="1:7" x14ac:dyDescent="0.2">
      <c r="A922" s="2" t="s">
        <v>2209</v>
      </c>
      <c r="B922" s="2" t="s">
        <v>2210</v>
      </c>
      <c r="C922" s="2">
        <v>16</v>
      </c>
      <c r="D922" s="2">
        <v>363</v>
      </c>
      <c r="E922" s="2">
        <v>0.86545989863991102</v>
      </c>
      <c r="F922" s="2">
        <v>0.957516588664167</v>
      </c>
      <c r="G922" s="2" t="s">
        <v>2211</v>
      </c>
    </row>
    <row r="923" spans="1:7" x14ac:dyDescent="0.2">
      <c r="A923" s="2" t="s">
        <v>2212</v>
      </c>
      <c r="B923" s="2" t="s">
        <v>2213</v>
      </c>
      <c r="C923" s="2">
        <v>1</v>
      </c>
      <c r="D923" s="2">
        <v>35</v>
      </c>
      <c r="E923" s="2">
        <v>0.86586372630841002</v>
      </c>
      <c r="F923" s="2">
        <v>0.957516588664167</v>
      </c>
      <c r="G923" s="2" t="s">
        <v>2214</v>
      </c>
    </row>
    <row r="924" spans="1:7" x14ac:dyDescent="0.2">
      <c r="A924" s="2" t="s">
        <v>2215</v>
      </c>
      <c r="B924" s="2" t="s">
        <v>2216</v>
      </c>
      <c r="C924" s="2">
        <v>64</v>
      </c>
      <c r="D924" s="2">
        <v>1295</v>
      </c>
      <c r="E924" s="2">
        <v>0.86605715614677004</v>
      </c>
      <c r="F924" s="2">
        <v>0.957516588664167</v>
      </c>
      <c r="G924" s="2" t="s">
        <v>2217</v>
      </c>
    </row>
    <row r="925" spans="1:7" x14ac:dyDescent="0.2">
      <c r="A925" s="2" t="s">
        <v>2218</v>
      </c>
      <c r="B925" s="2" t="s">
        <v>2219</v>
      </c>
      <c r="C925" s="2">
        <v>64</v>
      </c>
      <c r="D925" s="2">
        <v>1295</v>
      </c>
      <c r="E925" s="2">
        <v>0.86605715614677004</v>
      </c>
      <c r="F925" s="2">
        <v>0.957516588664167</v>
      </c>
      <c r="G925" s="2" t="s">
        <v>2217</v>
      </c>
    </row>
    <row r="926" spans="1:7" x14ac:dyDescent="0.2">
      <c r="A926" s="2" t="s">
        <v>2220</v>
      </c>
      <c r="B926" s="2" t="s">
        <v>2221</v>
      </c>
      <c r="C926" s="2">
        <v>64</v>
      </c>
      <c r="D926" s="2">
        <v>1295</v>
      </c>
      <c r="E926" s="2">
        <v>0.86605715614677004</v>
      </c>
      <c r="F926" s="2">
        <v>0.957516588664167</v>
      </c>
      <c r="G926" s="2" t="s">
        <v>2217</v>
      </c>
    </row>
    <row r="927" spans="1:7" x14ac:dyDescent="0.2">
      <c r="A927" s="2" t="s">
        <v>2222</v>
      </c>
      <c r="B927" s="2" t="s">
        <v>2223</v>
      </c>
      <c r="C927" s="2">
        <v>2</v>
      </c>
      <c r="D927" s="2">
        <v>62</v>
      </c>
      <c r="E927" s="2">
        <v>0.86734786847940404</v>
      </c>
      <c r="F927" s="2">
        <v>0.957516588664167</v>
      </c>
      <c r="G927" s="2" t="s">
        <v>1775</v>
      </c>
    </row>
    <row r="928" spans="1:7" x14ac:dyDescent="0.2">
      <c r="A928" s="2" t="s">
        <v>2224</v>
      </c>
      <c r="B928" s="2" t="s">
        <v>2225</v>
      </c>
      <c r="C928" s="2">
        <v>64</v>
      </c>
      <c r="D928" s="2">
        <v>1299</v>
      </c>
      <c r="E928" s="2">
        <v>0.87198689014769604</v>
      </c>
      <c r="F928" s="2">
        <v>0.957516588664167</v>
      </c>
      <c r="G928" s="2" t="s">
        <v>2217</v>
      </c>
    </row>
    <row r="929" spans="1:7" x14ac:dyDescent="0.2">
      <c r="A929" s="2" t="s">
        <v>2226</v>
      </c>
      <c r="B929" s="2" t="s">
        <v>2227</v>
      </c>
      <c r="C929" s="2">
        <v>135</v>
      </c>
      <c r="D929" s="2">
        <v>2628</v>
      </c>
      <c r="E929" s="2">
        <v>0.87231083849664204</v>
      </c>
      <c r="F929" s="2">
        <v>0.957516588664167</v>
      </c>
      <c r="G929" s="2" t="s">
        <v>2228</v>
      </c>
    </row>
    <row r="930" spans="1:7" x14ac:dyDescent="0.2">
      <c r="A930" s="2" t="s">
        <v>2229</v>
      </c>
      <c r="B930" s="2" t="s">
        <v>2230</v>
      </c>
      <c r="C930" s="2">
        <v>138</v>
      </c>
      <c r="D930" s="2">
        <v>2684</v>
      </c>
      <c r="E930" s="2">
        <v>0.87283180973200702</v>
      </c>
      <c r="F930" s="2">
        <v>0.957516588664167</v>
      </c>
      <c r="G930" s="2" t="s">
        <v>2231</v>
      </c>
    </row>
    <row r="931" spans="1:7" x14ac:dyDescent="0.2">
      <c r="A931" s="2" t="s">
        <v>2232</v>
      </c>
      <c r="B931" s="2" t="s">
        <v>2233</v>
      </c>
      <c r="C931" s="2">
        <v>6</v>
      </c>
      <c r="D931" s="2">
        <v>156</v>
      </c>
      <c r="E931" s="2">
        <v>0.87296101316836305</v>
      </c>
      <c r="F931" s="2">
        <v>0.957516588664167</v>
      </c>
      <c r="G931" s="2" t="s">
        <v>2234</v>
      </c>
    </row>
    <row r="932" spans="1:7" x14ac:dyDescent="0.2">
      <c r="A932" s="2" t="s">
        <v>2235</v>
      </c>
      <c r="B932" s="2" t="s">
        <v>2236</v>
      </c>
      <c r="C932" s="2">
        <v>6</v>
      </c>
      <c r="D932" s="2">
        <v>156</v>
      </c>
      <c r="E932" s="2">
        <v>0.87296101316836305</v>
      </c>
      <c r="F932" s="2">
        <v>0.957516588664167</v>
      </c>
      <c r="G932" s="2" t="s">
        <v>2234</v>
      </c>
    </row>
    <row r="933" spans="1:7" x14ac:dyDescent="0.2">
      <c r="A933" s="2" t="s">
        <v>2237</v>
      </c>
      <c r="B933" s="2" t="s">
        <v>2238</v>
      </c>
      <c r="C933" s="2">
        <v>1</v>
      </c>
      <c r="D933" s="2">
        <v>36</v>
      </c>
      <c r="E933" s="2">
        <v>0.873356494721651</v>
      </c>
      <c r="F933" s="2">
        <v>0.957516588664167</v>
      </c>
      <c r="G933" s="2" t="s">
        <v>2040</v>
      </c>
    </row>
    <row r="934" spans="1:7" x14ac:dyDescent="0.2">
      <c r="A934" s="2" t="s">
        <v>2239</v>
      </c>
      <c r="B934" s="2" t="s">
        <v>2240</v>
      </c>
      <c r="C934" s="2">
        <v>1</v>
      </c>
      <c r="D934" s="2">
        <v>36</v>
      </c>
      <c r="E934" s="2">
        <v>0.873356494721651</v>
      </c>
      <c r="F934" s="2">
        <v>0.957516588664167</v>
      </c>
      <c r="G934" s="2" t="s">
        <v>2040</v>
      </c>
    </row>
    <row r="935" spans="1:7" x14ac:dyDescent="0.2">
      <c r="A935" s="2" t="s">
        <v>2241</v>
      </c>
      <c r="B935" s="2" t="s">
        <v>2242</v>
      </c>
      <c r="C935" s="2">
        <v>1</v>
      </c>
      <c r="D935" s="2">
        <v>36</v>
      </c>
      <c r="E935" s="2">
        <v>0.873356494721651</v>
      </c>
      <c r="F935" s="2">
        <v>0.957516588664167</v>
      </c>
      <c r="G935" s="2" t="s">
        <v>1850</v>
      </c>
    </row>
    <row r="936" spans="1:7" x14ac:dyDescent="0.2">
      <c r="A936" s="2" t="s">
        <v>2243</v>
      </c>
      <c r="B936" s="2" t="s">
        <v>2244</v>
      </c>
      <c r="C936" s="2">
        <v>1</v>
      </c>
      <c r="D936" s="2">
        <v>36</v>
      </c>
      <c r="E936" s="2">
        <v>0.873356494721651</v>
      </c>
      <c r="F936" s="2">
        <v>0.957516588664167</v>
      </c>
      <c r="G936" s="2" t="s">
        <v>1616</v>
      </c>
    </row>
    <row r="937" spans="1:7" x14ac:dyDescent="0.2">
      <c r="A937" s="2" t="s">
        <v>2245</v>
      </c>
      <c r="B937" s="2" t="s">
        <v>2246</v>
      </c>
      <c r="C937" s="2">
        <v>137</v>
      </c>
      <c r="D937" s="2">
        <v>2666</v>
      </c>
      <c r="E937" s="2">
        <v>0.87337981061347103</v>
      </c>
      <c r="F937" s="2">
        <v>0.957516588664167</v>
      </c>
      <c r="G937" s="2" t="s">
        <v>2181</v>
      </c>
    </row>
    <row r="938" spans="1:7" x14ac:dyDescent="0.2">
      <c r="A938" s="2" t="s">
        <v>2247</v>
      </c>
      <c r="B938" s="2" t="s">
        <v>2248</v>
      </c>
      <c r="C938" s="2">
        <v>9</v>
      </c>
      <c r="D938" s="2">
        <v>221</v>
      </c>
      <c r="E938" s="2">
        <v>0.87368731533753696</v>
      </c>
      <c r="F938" s="2">
        <v>0.957516588664167</v>
      </c>
      <c r="G938" s="2" t="s">
        <v>2249</v>
      </c>
    </row>
    <row r="939" spans="1:7" x14ac:dyDescent="0.2">
      <c r="A939" s="2" t="s">
        <v>2250</v>
      </c>
      <c r="B939" s="2" t="s">
        <v>2251</v>
      </c>
      <c r="C939" s="2">
        <v>9</v>
      </c>
      <c r="D939" s="2">
        <v>221</v>
      </c>
      <c r="E939" s="2">
        <v>0.87368731533753696</v>
      </c>
      <c r="F939" s="2">
        <v>0.957516588664167</v>
      </c>
      <c r="G939" s="2" t="s">
        <v>2249</v>
      </c>
    </row>
    <row r="940" spans="1:7" x14ac:dyDescent="0.2">
      <c r="A940" s="2" t="s">
        <v>2252</v>
      </c>
      <c r="B940" s="2" t="s">
        <v>2253</v>
      </c>
      <c r="C940" s="2">
        <v>9</v>
      </c>
      <c r="D940" s="2">
        <v>221</v>
      </c>
      <c r="E940" s="2">
        <v>0.87368731533753696</v>
      </c>
      <c r="F940" s="2">
        <v>0.957516588664167</v>
      </c>
      <c r="G940" s="2" t="s">
        <v>2249</v>
      </c>
    </row>
    <row r="941" spans="1:7" x14ac:dyDescent="0.2">
      <c r="A941" s="2" t="s">
        <v>2254</v>
      </c>
      <c r="B941" s="2" t="s">
        <v>2255</v>
      </c>
      <c r="C941" s="2">
        <v>1</v>
      </c>
      <c r="D941" s="2">
        <v>37</v>
      </c>
      <c r="E941" s="2">
        <v>0.88043127449147895</v>
      </c>
      <c r="F941" s="2">
        <v>0.96388003213763596</v>
      </c>
      <c r="G941" s="2" t="s">
        <v>587</v>
      </c>
    </row>
    <row r="942" spans="1:7" x14ac:dyDescent="0.2">
      <c r="A942" s="2" t="s">
        <v>2256</v>
      </c>
      <c r="B942" s="2" t="s">
        <v>2257</v>
      </c>
      <c r="C942" s="2">
        <v>1</v>
      </c>
      <c r="D942" s="2">
        <v>38</v>
      </c>
      <c r="E942" s="2">
        <v>0.88711135253012496</v>
      </c>
      <c r="F942" s="2">
        <v>0.96968303667206901</v>
      </c>
      <c r="G942" s="2" t="s">
        <v>721</v>
      </c>
    </row>
    <row r="943" spans="1:7" x14ac:dyDescent="0.2">
      <c r="A943" s="2" t="s">
        <v>2258</v>
      </c>
      <c r="B943" s="2" t="s">
        <v>2259</v>
      </c>
      <c r="C943" s="2">
        <v>3</v>
      </c>
      <c r="D943" s="2">
        <v>91</v>
      </c>
      <c r="E943" s="2">
        <v>0.88891339346226295</v>
      </c>
      <c r="F943" s="2">
        <v>0.96968303667206901</v>
      </c>
      <c r="G943" s="2" t="s">
        <v>2260</v>
      </c>
    </row>
    <row r="944" spans="1:7" x14ac:dyDescent="0.2">
      <c r="A944" s="2" t="s">
        <v>2261</v>
      </c>
      <c r="B944" s="2" t="s">
        <v>2262</v>
      </c>
      <c r="C944" s="2">
        <v>1</v>
      </c>
      <c r="D944" s="2">
        <v>39</v>
      </c>
      <c r="E944" s="2">
        <v>0.89341872011166401</v>
      </c>
      <c r="F944" s="2">
        <v>0.96968303667206901</v>
      </c>
      <c r="G944" s="2" t="s">
        <v>587</v>
      </c>
    </row>
    <row r="945" spans="1:7" x14ac:dyDescent="0.2">
      <c r="A945" s="2" t="s">
        <v>2263</v>
      </c>
      <c r="B945" s="2" t="s">
        <v>2264</v>
      </c>
      <c r="C945" s="2">
        <v>1</v>
      </c>
      <c r="D945" s="2">
        <v>39</v>
      </c>
      <c r="E945" s="2">
        <v>0.89341872011166401</v>
      </c>
      <c r="F945" s="2">
        <v>0.96968303667206901</v>
      </c>
      <c r="G945" s="2" t="s">
        <v>721</v>
      </c>
    </row>
    <row r="946" spans="1:7" x14ac:dyDescent="0.2">
      <c r="A946" s="2" t="s">
        <v>2265</v>
      </c>
      <c r="B946" s="2" t="s">
        <v>2266</v>
      </c>
      <c r="C946" s="2">
        <v>12</v>
      </c>
      <c r="D946" s="2">
        <v>293</v>
      </c>
      <c r="E946" s="2">
        <v>0.89760111741040105</v>
      </c>
      <c r="F946" s="2">
        <v>0.96968303667206901</v>
      </c>
      <c r="G946" s="2" t="s">
        <v>2208</v>
      </c>
    </row>
    <row r="947" spans="1:7" x14ac:dyDescent="0.2">
      <c r="A947" s="2" t="s">
        <v>2267</v>
      </c>
      <c r="B947" s="2" t="s">
        <v>2268</v>
      </c>
      <c r="C947" s="2">
        <v>1</v>
      </c>
      <c r="D947" s="2">
        <v>40</v>
      </c>
      <c r="E947" s="2">
        <v>0.89937414486316203</v>
      </c>
      <c r="F947" s="2">
        <v>0.96968303667206901</v>
      </c>
      <c r="G947" s="2" t="s">
        <v>2040</v>
      </c>
    </row>
    <row r="948" spans="1:7" x14ac:dyDescent="0.2">
      <c r="A948" s="2" t="s">
        <v>2269</v>
      </c>
      <c r="B948" s="2" t="s">
        <v>2270</v>
      </c>
      <c r="C948" s="2">
        <v>1</v>
      </c>
      <c r="D948" s="2">
        <v>40</v>
      </c>
      <c r="E948" s="2">
        <v>0.89937414486316203</v>
      </c>
      <c r="F948" s="2">
        <v>0.96968303667206901</v>
      </c>
      <c r="G948" s="2" t="s">
        <v>844</v>
      </c>
    </row>
    <row r="949" spans="1:7" x14ac:dyDescent="0.2">
      <c r="A949" s="2" t="s">
        <v>2271</v>
      </c>
      <c r="B949" s="2" t="s">
        <v>2272</v>
      </c>
      <c r="C949" s="2">
        <v>1</v>
      </c>
      <c r="D949" s="2">
        <v>40</v>
      </c>
      <c r="E949" s="2">
        <v>0.89937414486316203</v>
      </c>
      <c r="F949" s="2">
        <v>0.96968303667206901</v>
      </c>
      <c r="G949" s="2" t="s">
        <v>2040</v>
      </c>
    </row>
    <row r="950" spans="1:7" x14ac:dyDescent="0.2">
      <c r="A950" s="2" t="s">
        <v>2273</v>
      </c>
      <c r="B950" s="2" t="s">
        <v>2274</v>
      </c>
      <c r="C950" s="2">
        <v>4</v>
      </c>
      <c r="D950" s="2">
        <v>118</v>
      </c>
      <c r="E950" s="2">
        <v>0.90081737974168596</v>
      </c>
      <c r="F950" s="2">
        <v>0.96968303667206901</v>
      </c>
      <c r="G950" s="2" t="s">
        <v>2275</v>
      </c>
    </row>
    <row r="951" spans="1:7" x14ac:dyDescent="0.2">
      <c r="A951" s="2" t="s">
        <v>2276</v>
      </c>
      <c r="B951" s="2" t="s">
        <v>2277</v>
      </c>
      <c r="C951" s="2">
        <v>124</v>
      </c>
      <c r="D951" s="2">
        <v>2452</v>
      </c>
      <c r="E951" s="2">
        <v>0.90113126578358005</v>
      </c>
      <c r="F951" s="2">
        <v>0.96968303667206901</v>
      </c>
      <c r="G951" s="2" t="s">
        <v>2278</v>
      </c>
    </row>
    <row r="952" spans="1:7" x14ac:dyDescent="0.2">
      <c r="A952" s="2" t="s">
        <v>2279</v>
      </c>
      <c r="B952" s="2" t="s">
        <v>2280</v>
      </c>
      <c r="C952" s="2">
        <v>1</v>
      </c>
      <c r="D952" s="2">
        <v>41</v>
      </c>
      <c r="E952" s="2">
        <v>0.90499723876100002</v>
      </c>
      <c r="F952" s="2">
        <v>0.96968303667206901</v>
      </c>
      <c r="G952" s="2" t="s">
        <v>1616</v>
      </c>
    </row>
    <row r="953" spans="1:7" x14ac:dyDescent="0.2">
      <c r="A953" s="2" t="s">
        <v>2281</v>
      </c>
      <c r="B953" s="2" t="s">
        <v>2282</v>
      </c>
      <c r="C953" s="2">
        <v>1</v>
      </c>
      <c r="D953" s="2">
        <v>41</v>
      </c>
      <c r="E953" s="2">
        <v>0.90499723876100002</v>
      </c>
      <c r="F953" s="2">
        <v>0.96968303667206901</v>
      </c>
      <c r="G953" s="2" t="s">
        <v>2283</v>
      </c>
    </row>
    <row r="954" spans="1:7" x14ac:dyDescent="0.2">
      <c r="A954" s="2" t="s">
        <v>2284</v>
      </c>
      <c r="B954" s="2" t="s">
        <v>2285</v>
      </c>
      <c r="C954" s="2">
        <v>1</v>
      </c>
      <c r="D954" s="2">
        <v>41</v>
      </c>
      <c r="E954" s="2">
        <v>0.90499723876100002</v>
      </c>
      <c r="F954" s="2">
        <v>0.96968303667206901</v>
      </c>
      <c r="G954" s="2" t="s">
        <v>2286</v>
      </c>
    </row>
    <row r="955" spans="1:7" x14ac:dyDescent="0.2">
      <c r="A955" s="2" t="s">
        <v>2287</v>
      </c>
      <c r="B955" s="2" t="s">
        <v>2288</v>
      </c>
      <c r="C955" s="2">
        <v>1</v>
      </c>
      <c r="D955" s="2">
        <v>42</v>
      </c>
      <c r="E955" s="2">
        <v>0.91030652235376897</v>
      </c>
      <c r="F955" s="2">
        <v>0.96968303667206901</v>
      </c>
      <c r="G955" s="2" t="s">
        <v>2289</v>
      </c>
    </row>
    <row r="956" spans="1:7" x14ac:dyDescent="0.2">
      <c r="A956" s="2" t="s">
        <v>2290</v>
      </c>
      <c r="B956" s="2" t="s">
        <v>2291</v>
      </c>
      <c r="C956" s="2">
        <v>1</v>
      </c>
      <c r="D956" s="2">
        <v>42</v>
      </c>
      <c r="E956" s="2">
        <v>0.91030652235376897</v>
      </c>
      <c r="F956" s="2">
        <v>0.96968303667206901</v>
      </c>
      <c r="G956" s="2" t="s">
        <v>2289</v>
      </c>
    </row>
    <row r="957" spans="1:7" x14ac:dyDescent="0.2">
      <c r="A957" s="2" t="s">
        <v>2292</v>
      </c>
      <c r="B957" s="2" t="s">
        <v>2293</v>
      </c>
      <c r="C957" s="2">
        <v>1</v>
      </c>
      <c r="D957" s="2">
        <v>42</v>
      </c>
      <c r="E957" s="2">
        <v>0.91030652235376897</v>
      </c>
      <c r="F957" s="2">
        <v>0.96968303667206901</v>
      </c>
      <c r="G957" s="2" t="s">
        <v>2289</v>
      </c>
    </row>
    <row r="958" spans="1:7" x14ac:dyDescent="0.2">
      <c r="A958" s="2" t="s">
        <v>2294</v>
      </c>
      <c r="B958" s="2" t="s">
        <v>2295</v>
      </c>
      <c r="C958" s="2">
        <v>70</v>
      </c>
      <c r="D958" s="2">
        <v>1445</v>
      </c>
      <c r="E958" s="2">
        <v>0.91167303228504704</v>
      </c>
      <c r="F958" s="2">
        <v>0.96968303667206901</v>
      </c>
      <c r="G958" s="2" t="s">
        <v>2296</v>
      </c>
    </row>
    <row r="959" spans="1:7" x14ac:dyDescent="0.2">
      <c r="A959" s="2" t="s">
        <v>2297</v>
      </c>
      <c r="B959" s="2" t="s">
        <v>2298</v>
      </c>
      <c r="C959" s="2">
        <v>70</v>
      </c>
      <c r="D959" s="2">
        <v>1445</v>
      </c>
      <c r="E959" s="2">
        <v>0.91167303228504704</v>
      </c>
      <c r="F959" s="2">
        <v>0.96968303667206901</v>
      </c>
      <c r="G959" s="2" t="s">
        <v>2296</v>
      </c>
    </row>
    <row r="960" spans="1:7" x14ac:dyDescent="0.2">
      <c r="A960" s="2" t="s">
        <v>2299</v>
      </c>
      <c r="B960" s="2" t="s">
        <v>2300</v>
      </c>
      <c r="C960" s="2">
        <v>6</v>
      </c>
      <c r="D960" s="2">
        <v>168</v>
      </c>
      <c r="E960" s="2">
        <v>0.91217969720679604</v>
      </c>
      <c r="F960" s="2">
        <v>0.96968303667206901</v>
      </c>
      <c r="G960" s="2" t="s">
        <v>2301</v>
      </c>
    </row>
    <row r="961" spans="1:7" x14ac:dyDescent="0.2">
      <c r="A961" s="2" t="s">
        <v>2302</v>
      </c>
      <c r="B961" s="2" t="s">
        <v>2303</v>
      </c>
      <c r="C961" s="2">
        <v>81</v>
      </c>
      <c r="D961" s="2">
        <v>1657</v>
      </c>
      <c r="E961" s="2">
        <v>0.91412874762694896</v>
      </c>
      <c r="F961" s="2">
        <v>0.96968303667206901</v>
      </c>
      <c r="G961" s="2" t="s">
        <v>2304</v>
      </c>
    </row>
    <row r="962" spans="1:7" x14ac:dyDescent="0.2">
      <c r="A962" s="2" t="s">
        <v>2305</v>
      </c>
      <c r="B962" s="2" t="s">
        <v>2306</v>
      </c>
      <c r="C962" s="2">
        <v>5</v>
      </c>
      <c r="D962" s="2">
        <v>146</v>
      </c>
      <c r="E962" s="2">
        <v>0.91518485788728898</v>
      </c>
      <c r="F962" s="2">
        <v>0.96968303667206901</v>
      </c>
      <c r="G962" s="2" t="s">
        <v>2307</v>
      </c>
    </row>
    <row r="963" spans="1:7" x14ac:dyDescent="0.2">
      <c r="A963" s="2" t="s">
        <v>2308</v>
      </c>
      <c r="B963" s="2" t="s">
        <v>2309</v>
      </c>
      <c r="C963" s="2">
        <v>1</v>
      </c>
      <c r="D963" s="2">
        <v>43</v>
      </c>
      <c r="E963" s="2">
        <v>0.91531948542084096</v>
      </c>
      <c r="F963" s="2">
        <v>0.96968303667206901</v>
      </c>
      <c r="G963" s="2" t="s">
        <v>2310</v>
      </c>
    </row>
    <row r="964" spans="1:7" x14ac:dyDescent="0.2">
      <c r="A964" s="2" t="s">
        <v>2311</v>
      </c>
      <c r="B964" s="2" t="s">
        <v>2312</v>
      </c>
      <c r="C964" s="2">
        <v>1</v>
      </c>
      <c r="D964" s="2">
        <v>43</v>
      </c>
      <c r="E964" s="2">
        <v>0.91531948542084096</v>
      </c>
      <c r="F964" s="2">
        <v>0.96968303667206901</v>
      </c>
      <c r="G964" s="2" t="s">
        <v>2310</v>
      </c>
    </row>
    <row r="965" spans="1:7" x14ac:dyDescent="0.2">
      <c r="A965" s="2" t="s">
        <v>2313</v>
      </c>
      <c r="B965" s="2" t="s">
        <v>2314</v>
      </c>
      <c r="C965" s="2">
        <v>1</v>
      </c>
      <c r="D965" s="2">
        <v>43</v>
      </c>
      <c r="E965" s="2">
        <v>0.91531948542084096</v>
      </c>
      <c r="F965" s="2">
        <v>0.96968303667206901</v>
      </c>
      <c r="G965" s="2" t="s">
        <v>431</v>
      </c>
    </row>
    <row r="966" spans="1:7" x14ac:dyDescent="0.2">
      <c r="A966" s="2" t="s">
        <v>2315</v>
      </c>
      <c r="B966" s="2" t="s">
        <v>2316</v>
      </c>
      <c r="C966" s="2">
        <v>1</v>
      </c>
      <c r="D966" s="2">
        <v>43</v>
      </c>
      <c r="E966" s="2">
        <v>0.91531948542084096</v>
      </c>
      <c r="F966" s="2">
        <v>0.96968303667206901</v>
      </c>
      <c r="G966" s="2" t="s">
        <v>1199</v>
      </c>
    </row>
    <row r="967" spans="1:7" x14ac:dyDescent="0.2">
      <c r="A967" s="2" t="s">
        <v>2317</v>
      </c>
      <c r="B967" s="2" t="s">
        <v>2318</v>
      </c>
      <c r="C967" s="2">
        <v>1</v>
      </c>
      <c r="D967" s="2">
        <v>43</v>
      </c>
      <c r="E967" s="2">
        <v>0.91531948542084096</v>
      </c>
      <c r="F967" s="2">
        <v>0.96968303667206901</v>
      </c>
      <c r="G967" s="2" t="s">
        <v>2283</v>
      </c>
    </row>
    <row r="968" spans="1:7" x14ac:dyDescent="0.2">
      <c r="A968" s="2" t="s">
        <v>2319</v>
      </c>
      <c r="B968" s="2" t="s">
        <v>2320</v>
      </c>
      <c r="C968" s="2">
        <v>1</v>
      </c>
      <c r="D968" s="2">
        <v>43</v>
      </c>
      <c r="E968" s="2">
        <v>0.91531948542084096</v>
      </c>
      <c r="F968" s="2">
        <v>0.96968303667206901</v>
      </c>
      <c r="G968" s="2" t="s">
        <v>1199</v>
      </c>
    </row>
    <row r="969" spans="1:7" x14ac:dyDescent="0.2">
      <c r="A969" s="2" t="s">
        <v>2321</v>
      </c>
      <c r="B969" s="2" t="s">
        <v>2322</v>
      </c>
      <c r="C969" s="2">
        <v>1</v>
      </c>
      <c r="D969" s="2">
        <v>43</v>
      </c>
      <c r="E969" s="2">
        <v>0.91531948542084096</v>
      </c>
      <c r="F969" s="2">
        <v>0.96968303667206901</v>
      </c>
      <c r="G969" s="2" t="s">
        <v>431</v>
      </c>
    </row>
    <row r="970" spans="1:7" x14ac:dyDescent="0.2">
      <c r="A970" s="2" t="s">
        <v>2323</v>
      </c>
      <c r="B970" s="2" t="s">
        <v>2324</v>
      </c>
      <c r="C970" s="2">
        <v>1</v>
      </c>
      <c r="D970" s="2">
        <v>43</v>
      </c>
      <c r="E970" s="2">
        <v>0.91531948542084096</v>
      </c>
      <c r="F970" s="2">
        <v>0.96968303667206901</v>
      </c>
      <c r="G970" s="2" t="s">
        <v>1199</v>
      </c>
    </row>
    <row r="971" spans="1:7" x14ac:dyDescent="0.2">
      <c r="A971" s="2" t="s">
        <v>2325</v>
      </c>
      <c r="B971" s="2" t="s">
        <v>2326</v>
      </c>
      <c r="C971" s="2">
        <v>1</v>
      </c>
      <c r="D971" s="2">
        <v>43</v>
      </c>
      <c r="E971" s="2">
        <v>0.91531948542084096</v>
      </c>
      <c r="F971" s="2">
        <v>0.96968303667206901</v>
      </c>
      <c r="G971" s="2" t="s">
        <v>431</v>
      </c>
    </row>
    <row r="972" spans="1:7" x14ac:dyDescent="0.2">
      <c r="A972" s="2" t="s">
        <v>2327</v>
      </c>
      <c r="B972" s="2" t="s">
        <v>2328</v>
      </c>
      <c r="C972" s="2">
        <v>82</v>
      </c>
      <c r="D972" s="2">
        <v>1678</v>
      </c>
      <c r="E972" s="2">
        <v>0.91606886185300695</v>
      </c>
      <c r="F972" s="2">
        <v>0.96968303667206901</v>
      </c>
      <c r="G972" s="2" t="s">
        <v>2329</v>
      </c>
    </row>
    <row r="973" spans="1:7" x14ac:dyDescent="0.2">
      <c r="A973" s="2" t="s">
        <v>2330</v>
      </c>
      <c r="B973" s="2" t="s">
        <v>2331</v>
      </c>
      <c r="C973" s="2">
        <v>119</v>
      </c>
      <c r="D973" s="2">
        <v>2376</v>
      </c>
      <c r="E973" s="2">
        <v>0.91653813618208302</v>
      </c>
      <c r="F973" s="2">
        <v>0.96968303667206901</v>
      </c>
      <c r="G973" s="2" t="s">
        <v>2332</v>
      </c>
    </row>
    <row r="974" spans="1:7" x14ac:dyDescent="0.2">
      <c r="A974" s="2" t="s">
        <v>2333</v>
      </c>
      <c r="B974" s="2" t="s">
        <v>2334</v>
      </c>
      <c r="C974" s="2">
        <v>70</v>
      </c>
      <c r="D974" s="2">
        <v>1450</v>
      </c>
      <c r="E974" s="2">
        <v>0.91685983623078904</v>
      </c>
      <c r="F974" s="2">
        <v>0.96968303667206901</v>
      </c>
      <c r="G974" s="2" t="s">
        <v>2296</v>
      </c>
    </row>
    <row r="975" spans="1:7" x14ac:dyDescent="0.2">
      <c r="A975" s="2" t="s">
        <v>2335</v>
      </c>
      <c r="B975" s="2" t="s">
        <v>2336</v>
      </c>
      <c r="C975" s="2">
        <v>2</v>
      </c>
      <c r="D975" s="2">
        <v>74</v>
      </c>
      <c r="E975" s="2">
        <v>0.92339917552588702</v>
      </c>
      <c r="F975" s="2">
        <v>0.97377889395800998</v>
      </c>
      <c r="G975" s="2" t="s">
        <v>2337</v>
      </c>
    </row>
    <row r="976" spans="1:7" x14ac:dyDescent="0.2">
      <c r="A976" s="2" t="s">
        <v>2338</v>
      </c>
      <c r="B976" s="2" t="s">
        <v>2339</v>
      </c>
      <c r="C976" s="2">
        <v>104</v>
      </c>
      <c r="D976" s="2">
        <v>2103</v>
      </c>
      <c r="E976" s="2">
        <v>0.923757468773864</v>
      </c>
      <c r="F976" s="2">
        <v>0.97377889395800998</v>
      </c>
      <c r="G976" s="2" t="s">
        <v>2340</v>
      </c>
    </row>
    <row r="977" spans="1:7" x14ac:dyDescent="0.2">
      <c r="A977" s="2" t="s">
        <v>2341</v>
      </c>
      <c r="B977" s="2" t="s">
        <v>2342</v>
      </c>
      <c r="C977" s="2">
        <v>1</v>
      </c>
      <c r="D977" s="2">
        <v>45</v>
      </c>
      <c r="E977" s="2">
        <v>0.924521595820056</v>
      </c>
      <c r="F977" s="2">
        <v>0.97377889395800998</v>
      </c>
      <c r="G977" s="2" t="s">
        <v>1191</v>
      </c>
    </row>
    <row r="978" spans="1:7" x14ac:dyDescent="0.2">
      <c r="A978" s="2" t="s">
        <v>2343</v>
      </c>
      <c r="B978" s="2" t="s">
        <v>2344</v>
      </c>
      <c r="C978" s="2">
        <v>1</v>
      </c>
      <c r="D978" s="2">
        <v>45</v>
      </c>
      <c r="E978" s="2">
        <v>0.924521595820056</v>
      </c>
      <c r="F978" s="2">
        <v>0.97377889395800998</v>
      </c>
      <c r="G978" s="2" t="s">
        <v>1199</v>
      </c>
    </row>
    <row r="979" spans="1:7" x14ac:dyDescent="0.2">
      <c r="A979" s="2" t="s">
        <v>2345</v>
      </c>
      <c r="B979" s="2" t="s">
        <v>2346</v>
      </c>
      <c r="C979" s="2">
        <v>15</v>
      </c>
      <c r="D979" s="2">
        <v>371</v>
      </c>
      <c r="E979" s="2">
        <v>0.92734793663069104</v>
      </c>
      <c r="F979" s="2">
        <v>0.97522555535470301</v>
      </c>
      <c r="G979" s="2" t="s">
        <v>2347</v>
      </c>
    </row>
    <row r="980" spans="1:7" x14ac:dyDescent="0.2">
      <c r="A980" s="2" t="s">
        <v>2348</v>
      </c>
      <c r="B980" s="2" t="s">
        <v>2349</v>
      </c>
      <c r="C980" s="2">
        <v>1</v>
      </c>
      <c r="D980" s="2">
        <v>46</v>
      </c>
      <c r="E980" s="2">
        <v>0.92874106876678497</v>
      </c>
      <c r="F980" s="2">
        <v>0.97522555535470301</v>
      </c>
      <c r="G980" s="2" t="s">
        <v>1853</v>
      </c>
    </row>
    <row r="981" spans="1:7" x14ac:dyDescent="0.2">
      <c r="A981" s="2" t="s">
        <v>2350</v>
      </c>
      <c r="B981" s="2" t="s">
        <v>2351</v>
      </c>
      <c r="C981" s="2">
        <v>1</v>
      </c>
      <c r="D981" s="2">
        <v>46</v>
      </c>
      <c r="E981" s="2">
        <v>0.92874106876678497</v>
      </c>
      <c r="F981" s="2">
        <v>0.97522555535470301</v>
      </c>
      <c r="G981" s="2" t="s">
        <v>2040</v>
      </c>
    </row>
    <row r="982" spans="1:7" x14ac:dyDescent="0.2">
      <c r="A982" s="2" t="s">
        <v>2352</v>
      </c>
      <c r="B982" s="2" t="s">
        <v>2353</v>
      </c>
      <c r="C982" s="2">
        <v>13</v>
      </c>
      <c r="D982" s="2">
        <v>331</v>
      </c>
      <c r="E982" s="2">
        <v>0.93160266895799604</v>
      </c>
      <c r="F982" s="2">
        <v>0.97702981546130097</v>
      </c>
      <c r="G982" s="2" t="s">
        <v>2354</v>
      </c>
    </row>
    <row r="983" spans="1:7" x14ac:dyDescent="0.2">
      <c r="A983" s="2" t="s">
        <v>2355</v>
      </c>
      <c r="B983" s="2" t="s">
        <v>2356</v>
      </c>
      <c r="C983" s="2">
        <v>78</v>
      </c>
      <c r="D983" s="2">
        <v>1620</v>
      </c>
      <c r="E983" s="2">
        <v>0.932360164365308</v>
      </c>
      <c r="F983" s="2">
        <v>0.97702981546130097</v>
      </c>
      <c r="G983" s="2" t="s">
        <v>2357</v>
      </c>
    </row>
    <row r="984" spans="1:7" x14ac:dyDescent="0.2">
      <c r="A984" s="2" t="s">
        <v>2358</v>
      </c>
      <c r="B984" s="2" t="s">
        <v>2359</v>
      </c>
      <c r="C984" s="2">
        <v>5</v>
      </c>
      <c r="D984" s="2">
        <v>154</v>
      </c>
      <c r="E984" s="2">
        <v>0.935610377843204</v>
      </c>
      <c r="F984" s="2">
        <v>0.97943734055276299</v>
      </c>
      <c r="G984" s="2" t="s">
        <v>1255</v>
      </c>
    </row>
    <row r="985" spans="1:7" x14ac:dyDescent="0.2">
      <c r="A985" s="2" t="s">
        <v>2360</v>
      </c>
      <c r="B985" s="2" t="s">
        <v>2361</v>
      </c>
      <c r="C985" s="2">
        <v>3</v>
      </c>
      <c r="D985" s="2">
        <v>105</v>
      </c>
      <c r="E985" s="2">
        <v>0.93700015871623099</v>
      </c>
      <c r="F985" s="2">
        <v>0.97975400342627605</v>
      </c>
      <c r="G985" s="2" t="s">
        <v>2362</v>
      </c>
    </row>
    <row r="986" spans="1:7" x14ac:dyDescent="0.2">
      <c r="A986" s="2" t="s">
        <v>2363</v>
      </c>
      <c r="B986" s="2" t="s">
        <v>2364</v>
      </c>
      <c r="C986" s="2">
        <v>79</v>
      </c>
      <c r="D986" s="2">
        <v>1646</v>
      </c>
      <c r="E986" s="2">
        <v>0.93781900717067701</v>
      </c>
      <c r="F986" s="2">
        <v>0.97975400342627605</v>
      </c>
      <c r="G986" s="2" t="s">
        <v>2365</v>
      </c>
    </row>
    <row r="987" spans="1:7" x14ac:dyDescent="0.2">
      <c r="A987" s="2" t="s">
        <v>2366</v>
      </c>
      <c r="B987" s="2" t="s">
        <v>2367</v>
      </c>
      <c r="C987" s="2">
        <v>3</v>
      </c>
      <c r="D987" s="2">
        <v>106</v>
      </c>
      <c r="E987" s="2">
        <v>0.93956552996705001</v>
      </c>
      <c r="F987" s="2">
        <v>0.98008005517856001</v>
      </c>
      <c r="G987" s="2" t="s">
        <v>2260</v>
      </c>
    </row>
    <row r="988" spans="1:7" x14ac:dyDescent="0.2">
      <c r="A988" s="2" t="s">
        <v>2368</v>
      </c>
      <c r="B988" s="2" t="s">
        <v>2369</v>
      </c>
      <c r="C988" s="2">
        <v>1</v>
      </c>
      <c r="D988" s="2">
        <v>49</v>
      </c>
      <c r="E988" s="2">
        <v>0.94003787393585603</v>
      </c>
      <c r="F988" s="2">
        <v>0.98008005517856001</v>
      </c>
      <c r="G988" s="2" t="s">
        <v>876</v>
      </c>
    </row>
    <row r="989" spans="1:7" x14ac:dyDescent="0.2">
      <c r="A989" s="2" t="s">
        <v>2370</v>
      </c>
      <c r="B989" s="2" t="s">
        <v>2371</v>
      </c>
      <c r="C989" s="2">
        <v>98</v>
      </c>
      <c r="D989" s="2">
        <v>2013</v>
      </c>
      <c r="E989" s="2">
        <v>0.94126758230306196</v>
      </c>
      <c r="F989" s="2">
        <v>0.98036785674523597</v>
      </c>
      <c r="G989" s="2" t="s">
        <v>2372</v>
      </c>
    </row>
    <row r="990" spans="1:7" x14ac:dyDescent="0.2">
      <c r="A990" s="2" t="s">
        <v>2373</v>
      </c>
      <c r="B990" s="2" t="s">
        <v>2374</v>
      </c>
      <c r="C990" s="2">
        <v>1</v>
      </c>
      <c r="D990" s="2">
        <v>50</v>
      </c>
      <c r="E990" s="2">
        <v>0.943390988290296</v>
      </c>
      <c r="F990" s="2">
        <v>0.98158495542755497</v>
      </c>
      <c r="G990" s="2" t="s">
        <v>2289</v>
      </c>
    </row>
    <row r="991" spans="1:7" x14ac:dyDescent="0.2">
      <c r="A991" s="2" t="s">
        <v>2375</v>
      </c>
      <c r="B991" s="2" t="s">
        <v>2376</v>
      </c>
      <c r="C991" s="2">
        <v>1</v>
      </c>
      <c r="D991" s="2">
        <v>51</v>
      </c>
      <c r="E991" s="2">
        <v>0.94655684228892201</v>
      </c>
      <c r="F991" s="2">
        <v>0.98288932714445698</v>
      </c>
      <c r="G991" s="2" t="s">
        <v>587</v>
      </c>
    </row>
    <row r="992" spans="1:7" x14ac:dyDescent="0.2">
      <c r="A992" s="2" t="s">
        <v>2377</v>
      </c>
      <c r="B992" s="2" t="s">
        <v>2378</v>
      </c>
      <c r="C992" s="2">
        <v>1</v>
      </c>
      <c r="D992" s="2">
        <v>51</v>
      </c>
      <c r="E992" s="2">
        <v>0.94655684228892201</v>
      </c>
      <c r="F992" s="2">
        <v>0.98288932714445698</v>
      </c>
      <c r="G992" s="2" t="s">
        <v>587</v>
      </c>
    </row>
    <row r="993" spans="1:7" x14ac:dyDescent="0.2">
      <c r="A993" s="2" t="s">
        <v>2379</v>
      </c>
      <c r="B993" s="2" t="s">
        <v>2380</v>
      </c>
      <c r="C993" s="2">
        <v>1</v>
      </c>
      <c r="D993" s="2">
        <v>54</v>
      </c>
      <c r="E993" s="2">
        <v>0.95503240631669195</v>
      </c>
      <c r="F993" s="2">
        <v>0.99068951936786998</v>
      </c>
      <c r="G993" s="2" t="s">
        <v>2040</v>
      </c>
    </row>
    <row r="994" spans="1:7" x14ac:dyDescent="0.2">
      <c r="A994" s="2" t="s">
        <v>2381</v>
      </c>
      <c r="B994" s="2" t="s">
        <v>2382</v>
      </c>
      <c r="C994" s="2">
        <v>1</v>
      </c>
      <c r="D994" s="2">
        <v>55</v>
      </c>
      <c r="E994" s="2">
        <v>0.95754800208255997</v>
      </c>
      <c r="F994" s="2">
        <v>0.99229772796458904</v>
      </c>
      <c r="G994" s="2" t="s">
        <v>2040</v>
      </c>
    </row>
    <row r="995" spans="1:7" x14ac:dyDescent="0.2">
      <c r="A995" s="2" t="s">
        <v>2383</v>
      </c>
      <c r="B995" s="2" t="s">
        <v>2384</v>
      </c>
      <c r="C995" s="2">
        <v>86</v>
      </c>
      <c r="D995" s="2">
        <v>1814</v>
      </c>
      <c r="E995" s="2">
        <v>0.95935016715570598</v>
      </c>
      <c r="F995" s="2">
        <v>0.99286199311112</v>
      </c>
      <c r="G995" s="2" t="s">
        <v>2385</v>
      </c>
    </row>
    <row r="996" spans="1:7" x14ac:dyDescent="0.2">
      <c r="A996" s="2" t="s">
        <v>2386</v>
      </c>
      <c r="B996" s="2" t="s">
        <v>2387</v>
      </c>
      <c r="C996" s="2">
        <v>9</v>
      </c>
      <c r="D996" s="2">
        <v>263</v>
      </c>
      <c r="E996" s="2">
        <v>0.960872420603613</v>
      </c>
      <c r="F996" s="2">
        <v>0.99286199311112</v>
      </c>
      <c r="G996" s="2" t="s">
        <v>2388</v>
      </c>
    </row>
    <row r="997" spans="1:7" x14ac:dyDescent="0.2">
      <c r="A997" s="2" t="s">
        <v>2389</v>
      </c>
      <c r="B997" s="2" t="s">
        <v>2390</v>
      </c>
      <c r="C997" s="2">
        <v>336</v>
      </c>
      <c r="D997" s="2">
        <v>6435</v>
      </c>
      <c r="E997" s="2">
        <v>0.96152937849195497</v>
      </c>
      <c r="F997" s="2">
        <v>0.99286199311112</v>
      </c>
      <c r="G997" s="2" t="s">
        <v>2391</v>
      </c>
    </row>
    <row r="998" spans="1:7" x14ac:dyDescent="0.2">
      <c r="A998" s="2" t="s">
        <v>2392</v>
      </c>
      <c r="B998" s="2" t="s">
        <v>2393</v>
      </c>
      <c r="C998" s="2">
        <v>7</v>
      </c>
      <c r="D998" s="2">
        <v>218</v>
      </c>
      <c r="E998" s="2">
        <v>0.96292160226827495</v>
      </c>
      <c r="F998" s="2">
        <v>0.99286199311112</v>
      </c>
      <c r="G998" s="2" t="s">
        <v>2394</v>
      </c>
    </row>
    <row r="999" spans="1:7" x14ac:dyDescent="0.2">
      <c r="A999" s="2" t="s">
        <v>2395</v>
      </c>
      <c r="B999" s="2" t="s">
        <v>2396</v>
      </c>
      <c r="C999" s="2">
        <v>7</v>
      </c>
      <c r="D999" s="2">
        <v>218</v>
      </c>
      <c r="E999" s="2">
        <v>0.96292160226827495</v>
      </c>
      <c r="F999" s="2">
        <v>0.99286199311112</v>
      </c>
      <c r="G999" s="2" t="s">
        <v>2394</v>
      </c>
    </row>
    <row r="1000" spans="1:7" x14ac:dyDescent="0.2">
      <c r="A1000" s="2" t="s">
        <v>2397</v>
      </c>
      <c r="B1000" s="2" t="s">
        <v>2398</v>
      </c>
      <c r="C1000" s="2">
        <v>1</v>
      </c>
      <c r="D1000" s="2">
        <v>62</v>
      </c>
      <c r="E1000" s="2">
        <v>0.97163184213220899</v>
      </c>
      <c r="F1000" s="2">
        <v>0.99983737108299398</v>
      </c>
      <c r="G1000" s="2" t="s">
        <v>2040</v>
      </c>
    </row>
    <row r="1001" spans="1:7" x14ac:dyDescent="0.2">
      <c r="A1001" s="2" t="s">
        <v>2399</v>
      </c>
      <c r="B1001" s="2" t="s">
        <v>2400</v>
      </c>
      <c r="C1001" s="2">
        <v>1</v>
      </c>
      <c r="D1001" s="2">
        <v>62</v>
      </c>
      <c r="E1001" s="2">
        <v>0.97163184213220899</v>
      </c>
      <c r="F1001" s="2">
        <v>0.99983737108299398</v>
      </c>
      <c r="G1001" s="2" t="s">
        <v>2040</v>
      </c>
    </row>
    <row r="1002" spans="1:7" x14ac:dyDescent="0.2">
      <c r="A1002" s="2" t="s">
        <v>2401</v>
      </c>
      <c r="B1002" s="2" t="s">
        <v>2402</v>
      </c>
      <c r="C1002" s="2">
        <v>8</v>
      </c>
      <c r="D1002" s="2">
        <v>252</v>
      </c>
      <c r="E1002" s="2">
        <v>0.973442454689185</v>
      </c>
      <c r="F1002" s="2">
        <v>1</v>
      </c>
      <c r="G1002" s="2" t="s">
        <v>2403</v>
      </c>
    </row>
    <row r="1003" spans="1:7" x14ac:dyDescent="0.2">
      <c r="A1003" s="2" t="s">
        <v>2404</v>
      </c>
      <c r="B1003" s="2" t="s">
        <v>2405</v>
      </c>
      <c r="C1003" s="2">
        <v>323</v>
      </c>
      <c r="D1003" s="2">
        <v>6259</v>
      </c>
      <c r="E1003" s="2">
        <v>0.97812459780094896</v>
      </c>
      <c r="F1003" s="2">
        <v>1</v>
      </c>
      <c r="G1003" s="2" t="s">
        <v>2406</v>
      </c>
    </row>
    <row r="1004" spans="1:7" x14ac:dyDescent="0.2">
      <c r="A1004" s="2" t="s">
        <v>2407</v>
      </c>
      <c r="B1004" s="2" t="s">
        <v>2408</v>
      </c>
      <c r="C1004" s="2">
        <v>7</v>
      </c>
      <c r="D1004" s="2">
        <v>246</v>
      </c>
      <c r="E1004" s="2">
        <v>0.985814580750492</v>
      </c>
      <c r="F1004" s="2">
        <v>1</v>
      </c>
      <c r="G1004" s="2" t="s">
        <v>2409</v>
      </c>
    </row>
    <row r="1005" spans="1:7" x14ac:dyDescent="0.2">
      <c r="A1005" s="2" t="s">
        <v>2410</v>
      </c>
      <c r="B1005" s="2" t="s">
        <v>2411</v>
      </c>
      <c r="C1005" s="2">
        <v>4</v>
      </c>
      <c r="D1005" s="2">
        <v>173</v>
      </c>
      <c r="E1005" s="2">
        <v>0.98868848230391204</v>
      </c>
      <c r="F1005" s="2">
        <v>1</v>
      </c>
      <c r="G1005" s="2" t="s">
        <v>2412</v>
      </c>
    </row>
    <row r="1006" spans="1:7" x14ac:dyDescent="0.2">
      <c r="A1006" s="2" t="s">
        <v>2413</v>
      </c>
      <c r="B1006" s="2" t="s">
        <v>2414</v>
      </c>
      <c r="C1006" s="2">
        <v>5</v>
      </c>
      <c r="D1006" s="2">
        <v>201</v>
      </c>
      <c r="E1006" s="2">
        <v>0.98899119131370605</v>
      </c>
      <c r="F1006" s="2">
        <v>1</v>
      </c>
      <c r="G1006" s="2" t="s">
        <v>2415</v>
      </c>
    </row>
    <row r="1007" spans="1:7" x14ac:dyDescent="0.2">
      <c r="A1007" s="2" t="s">
        <v>2416</v>
      </c>
      <c r="B1007" s="2" t="s">
        <v>2417</v>
      </c>
      <c r="C1007" s="2">
        <v>13</v>
      </c>
      <c r="D1007" s="2">
        <v>402</v>
      </c>
      <c r="E1007" s="2">
        <v>0.99024008536861396</v>
      </c>
      <c r="F1007" s="2">
        <v>1</v>
      </c>
      <c r="G1007" s="2" t="s">
        <v>2418</v>
      </c>
    </row>
    <row r="1008" spans="1:7" x14ac:dyDescent="0.2">
      <c r="A1008" s="2" t="s">
        <v>2419</v>
      </c>
      <c r="B1008" s="2" t="s">
        <v>2420</v>
      </c>
      <c r="C1008" s="2">
        <v>269</v>
      </c>
      <c r="D1008" s="2">
        <v>5355</v>
      </c>
      <c r="E1008" s="2">
        <v>0.99026377190531001</v>
      </c>
      <c r="F1008" s="2">
        <v>1</v>
      </c>
      <c r="G1008" s="2" t="s">
        <v>2421</v>
      </c>
    </row>
    <row r="1009" spans="1:7" x14ac:dyDescent="0.2">
      <c r="A1009" s="2" t="s">
        <v>2422</v>
      </c>
      <c r="B1009" s="2" t="s">
        <v>2423</v>
      </c>
      <c r="C1009" s="2">
        <v>266</v>
      </c>
      <c r="D1009" s="2">
        <v>5371</v>
      </c>
      <c r="E1009" s="2">
        <v>0.995882501430703</v>
      </c>
      <c r="F1009" s="2">
        <v>1</v>
      </c>
      <c r="G1009" s="2" t="s">
        <v>2424</v>
      </c>
    </row>
    <row r="1010" spans="1:7" x14ac:dyDescent="0.2">
      <c r="A1010" s="2" t="s">
        <v>2425</v>
      </c>
      <c r="B1010" s="2" t="s">
        <v>2426</v>
      </c>
      <c r="C1010" s="2">
        <v>38</v>
      </c>
      <c r="D1010" s="2">
        <v>988</v>
      </c>
      <c r="E1010" s="2">
        <v>0.99595397090208804</v>
      </c>
      <c r="F1010" s="2">
        <v>1</v>
      </c>
      <c r="G1010" s="2" t="s">
        <v>2427</v>
      </c>
    </row>
    <row r="1011" spans="1:7" x14ac:dyDescent="0.2">
      <c r="A1011" s="2" t="s">
        <v>2428</v>
      </c>
      <c r="B1011" s="2" t="s">
        <v>2429</v>
      </c>
      <c r="C1011" s="2">
        <v>161</v>
      </c>
      <c r="D1011" s="2">
        <v>3438</v>
      </c>
      <c r="E1011" s="2">
        <v>0.99690142945754801</v>
      </c>
      <c r="F1011" s="2">
        <v>1</v>
      </c>
      <c r="G1011" s="2" t="s">
        <v>2430</v>
      </c>
    </row>
    <row r="1012" spans="1:7" x14ac:dyDescent="0.2">
      <c r="A1012" s="2" t="s">
        <v>2431</v>
      </c>
      <c r="B1012" s="2" t="s">
        <v>2432</v>
      </c>
      <c r="C1012" s="2">
        <v>1</v>
      </c>
      <c r="D1012" s="2">
        <v>112</v>
      </c>
      <c r="E1012" s="2">
        <v>0.99841702836413904</v>
      </c>
      <c r="F1012" s="2">
        <v>1</v>
      </c>
      <c r="G1012" s="2" t="s">
        <v>2433</v>
      </c>
    </row>
    <row r="1013" spans="1:7" x14ac:dyDescent="0.2">
      <c r="A1013" s="2" t="s">
        <v>2434</v>
      </c>
      <c r="B1013" s="2" t="s">
        <v>2435</v>
      </c>
      <c r="C1013" s="2">
        <v>1</v>
      </c>
      <c r="D1013" s="2">
        <v>112</v>
      </c>
      <c r="E1013" s="2">
        <v>0.99841702836413904</v>
      </c>
      <c r="F1013" s="2">
        <v>1</v>
      </c>
      <c r="G1013" s="2" t="s">
        <v>2433</v>
      </c>
    </row>
    <row r="1014" spans="1:7" x14ac:dyDescent="0.2">
      <c r="A1014" s="2" t="s">
        <v>2436</v>
      </c>
      <c r="B1014" s="2" t="s">
        <v>2437</v>
      </c>
      <c r="C1014" s="2">
        <v>88</v>
      </c>
      <c r="D1014" s="2">
        <v>2080</v>
      </c>
      <c r="E1014" s="2">
        <v>0.99887657500515403</v>
      </c>
      <c r="F1014" s="2">
        <v>1</v>
      </c>
      <c r="G1014" s="2" t="s">
        <v>2438</v>
      </c>
    </row>
    <row r="1015" spans="1:7" x14ac:dyDescent="0.2">
      <c r="A1015" s="2" t="s">
        <v>2439</v>
      </c>
      <c r="B1015" s="2" t="s">
        <v>2440</v>
      </c>
      <c r="C1015" s="2">
        <v>88</v>
      </c>
      <c r="D1015" s="2">
        <v>2080</v>
      </c>
      <c r="E1015" s="2">
        <v>0.99887657500515403</v>
      </c>
      <c r="F1015" s="2">
        <v>1</v>
      </c>
      <c r="G1015" s="2" t="s">
        <v>2438</v>
      </c>
    </row>
    <row r="1016" spans="1:7" x14ac:dyDescent="0.2">
      <c r="A1016" s="2" t="s">
        <v>2441</v>
      </c>
      <c r="B1016" s="2" t="s">
        <v>2442</v>
      </c>
      <c r="C1016" s="2">
        <v>214</v>
      </c>
      <c r="D1016" s="2">
        <v>4532</v>
      </c>
      <c r="E1016" s="2">
        <v>0.99924490629366203</v>
      </c>
      <c r="F1016" s="2">
        <v>1</v>
      </c>
      <c r="G1016" s="2" t="s">
        <v>2443</v>
      </c>
    </row>
    <row r="1017" spans="1:7" x14ac:dyDescent="0.2">
      <c r="A1017" s="2" t="s">
        <v>2444</v>
      </c>
      <c r="B1017" s="2" t="s">
        <v>2445</v>
      </c>
      <c r="C1017" s="2">
        <v>92</v>
      </c>
      <c r="D1017" s="2">
        <v>2185</v>
      </c>
      <c r="E1017" s="2">
        <v>0.99929428171502099</v>
      </c>
      <c r="F1017" s="2">
        <v>1</v>
      </c>
      <c r="G1017" s="2" t="s">
        <v>2446</v>
      </c>
    </row>
    <row r="1018" spans="1:7" x14ac:dyDescent="0.2">
      <c r="A1018" s="2" t="s">
        <v>2447</v>
      </c>
      <c r="B1018" s="2" t="s">
        <v>2448</v>
      </c>
      <c r="C1018" s="2">
        <v>524</v>
      </c>
      <c r="D1018" s="2">
        <v>10044</v>
      </c>
      <c r="E1018" s="2">
        <v>0.99949690966537597</v>
      </c>
      <c r="F1018" s="2">
        <v>1</v>
      </c>
      <c r="G1018" s="2" t="s">
        <v>2449</v>
      </c>
    </row>
    <row r="1019" spans="1:7" x14ac:dyDescent="0.2">
      <c r="A1019" s="2" t="s">
        <v>2450</v>
      </c>
      <c r="B1019" s="2" t="s">
        <v>2451</v>
      </c>
      <c r="C1019" s="2">
        <v>91</v>
      </c>
      <c r="D1019" s="2">
        <v>2202</v>
      </c>
      <c r="E1019" s="2">
        <v>0.99965734131901396</v>
      </c>
      <c r="F1019" s="2">
        <v>1</v>
      </c>
      <c r="G1019" s="2" t="s">
        <v>2452</v>
      </c>
    </row>
    <row r="1020" spans="1:7" x14ac:dyDescent="0.2">
      <c r="A1020" s="2" t="s">
        <v>2453</v>
      </c>
      <c r="B1020" s="2" t="s">
        <v>2454</v>
      </c>
      <c r="C1020" s="2">
        <v>112</v>
      </c>
      <c r="D1020" s="2">
        <v>2631</v>
      </c>
      <c r="E1020" s="2">
        <v>0.99970859097382603</v>
      </c>
      <c r="F1020" s="2">
        <v>1</v>
      </c>
      <c r="G1020" s="2" t="s">
        <v>2455</v>
      </c>
    </row>
    <row r="1021" spans="1:7" x14ac:dyDescent="0.2">
      <c r="A1021" s="2" t="s">
        <v>2456</v>
      </c>
      <c r="B1021" s="2" t="s">
        <v>2457</v>
      </c>
      <c r="C1021" s="2">
        <v>76</v>
      </c>
      <c r="D1021" s="2">
        <v>1908</v>
      </c>
      <c r="E1021" s="2">
        <v>0.99973306239978998</v>
      </c>
      <c r="F1021" s="2">
        <v>1</v>
      </c>
      <c r="G1021" s="2" t="s">
        <v>2458</v>
      </c>
    </row>
    <row r="1022" spans="1:7" x14ac:dyDescent="0.2">
      <c r="A1022" s="2" t="s">
        <v>2459</v>
      </c>
      <c r="B1022" s="2" t="s">
        <v>2460</v>
      </c>
      <c r="C1022" s="2">
        <v>74</v>
      </c>
      <c r="D1022" s="2">
        <v>1892</v>
      </c>
      <c r="E1022" s="2">
        <v>0.99984626260508802</v>
      </c>
      <c r="F1022" s="2">
        <v>1</v>
      </c>
      <c r="G1022" s="2" t="s">
        <v>2461</v>
      </c>
    </row>
    <row r="1023" spans="1:7" x14ac:dyDescent="0.2">
      <c r="A1023" s="2" t="s">
        <v>2462</v>
      </c>
      <c r="B1023" s="2" t="s">
        <v>2463</v>
      </c>
      <c r="C1023" s="2">
        <v>86</v>
      </c>
      <c r="D1023" s="2">
        <v>2145</v>
      </c>
      <c r="E1023" s="2">
        <v>0.99986369026529598</v>
      </c>
      <c r="F1023" s="2">
        <v>1</v>
      </c>
      <c r="G1023" s="2" t="s">
        <v>2464</v>
      </c>
    </row>
    <row r="1024" spans="1:7" x14ac:dyDescent="0.2">
      <c r="A1024" s="2" t="s">
        <v>2465</v>
      </c>
      <c r="B1024" s="2" t="s">
        <v>2466</v>
      </c>
      <c r="C1024" s="2">
        <v>86</v>
      </c>
      <c r="D1024" s="2">
        <v>2145</v>
      </c>
      <c r="E1024" s="2">
        <v>0.99986369026529598</v>
      </c>
      <c r="F1024" s="2">
        <v>1</v>
      </c>
      <c r="G1024" s="2" t="s">
        <v>2464</v>
      </c>
    </row>
    <row r="1025" spans="1:7" x14ac:dyDescent="0.2">
      <c r="A1025" s="2" t="s">
        <v>2467</v>
      </c>
      <c r="B1025" s="2" t="s">
        <v>2468</v>
      </c>
      <c r="C1025" s="2">
        <v>86</v>
      </c>
      <c r="D1025" s="2">
        <v>2147</v>
      </c>
      <c r="E1025" s="2">
        <v>0.99986938196146302</v>
      </c>
      <c r="F1025" s="2">
        <v>1</v>
      </c>
      <c r="G1025" s="2" t="s">
        <v>2469</v>
      </c>
    </row>
    <row r="1026" spans="1:7" x14ac:dyDescent="0.2">
      <c r="A1026" s="2" t="s">
        <v>2470</v>
      </c>
      <c r="B1026" s="2" t="s">
        <v>2471</v>
      </c>
      <c r="C1026" s="2">
        <v>85</v>
      </c>
      <c r="D1026" s="2">
        <v>2139</v>
      </c>
      <c r="E1026" s="2">
        <v>0.99990024569196501</v>
      </c>
      <c r="F1026" s="2">
        <v>1</v>
      </c>
      <c r="G1026" s="2" t="s">
        <v>2472</v>
      </c>
    </row>
    <row r="1027" spans="1:7" x14ac:dyDescent="0.2">
      <c r="A1027" s="2" t="s">
        <v>2473</v>
      </c>
      <c r="B1027" s="2" t="s">
        <v>2474</v>
      </c>
      <c r="C1027" s="2">
        <v>40</v>
      </c>
      <c r="D1027" s="2">
        <v>1213</v>
      </c>
      <c r="E1027" s="2">
        <v>0.99995970668062595</v>
      </c>
      <c r="F1027" s="2">
        <v>1</v>
      </c>
      <c r="G1027" s="2" t="s">
        <v>2475</v>
      </c>
    </row>
    <row r="1028" spans="1:7" x14ac:dyDescent="0.2">
      <c r="A1028" s="2" t="s">
        <v>2476</v>
      </c>
      <c r="B1028" s="2" t="s">
        <v>2477</v>
      </c>
      <c r="C1028" s="2">
        <v>51</v>
      </c>
      <c r="D1028" s="2">
        <v>1498</v>
      </c>
      <c r="E1028" s="2">
        <v>0.99998633299758</v>
      </c>
      <c r="F1028" s="2">
        <v>1</v>
      </c>
      <c r="G1028" s="2" t="s">
        <v>2478</v>
      </c>
    </row>
    <row r="1029" spans="1:7" x14ac:dyDescent="0.2">
      <c r="A1029" s="2" t="s">
        <v>2479</v>
      </c>
      <c r="B1029" s="2" t="s">
        <v>2480</v>
      </c>
      <c r="C1029" s="2">
        <v>46</v>
      </c>
      <c r="D1029" s="2">
        <v>1417</v>
      </c>
      <c r="E1029" s="2">
        <v>0.99999429148576302</v>
      </c>
      <c r="F1029" s="2">
        <v>1</v>
      </c>
      <c r="G1029" s="2" t="s">
        <v>2481</v>
      </c>
    </row>
    <row r="1030" spans="1:7" x14ac:dyDescent="0.2">
      <c r="A1030" s="12" t="s">
        <v>2482</v>
      </c>
      <c r="B1030" s="12" t="s">
        <v>2483</v>
      </c>
      <c r="C1030" s="12">
        <v>715</v>
      </c>
      <c r="D1030" s="12">
        <v>12835</v>
      </c>
      <c r="E1030" s="12">
        <v>1</v>
      </c>
      <c r="F1030" s="12">
        <v>1</v>
      </c>
      <c r="G1030" s="12" t="s">
        <v>2484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3C420-FEFC-42EA-B9B7-5F6065553D54}">
  <dimension ref="A1:F36"/>
  <sheetViews>
    <sheetView workbookViewId="0">
      <selection activeCell="I34" sqref="I34"/>
    </sheetView>
  </sheetViews>
  <sheetFormatPr defaultRowHeight="14.25" x14ac:dyDescent="0.2"/>
  <cols>
    <col min="2" max="2" width="15.625" customWidth="1"/>
    <col min="3" max="3" width="12.25" customWidth="1"/>
    <col min="4" max="4" width="16.125" customWidth="1"/>
    <col min="5" max="5" width="14.75" customWidth="1"/>
    <col min="6" max="6" width="15.125" customWidth="1"/>
  </cols>
  <sheetData>
    <row r="1" spans="1:6" x14ac:dyDescent="0.2">
      <c r="A1" s="1" t="s">
        <v>3503</v>
      </c>
    </row>
    <row r="2" spans="1:6" x14ac:dyDescent="0.2">
      <c r="A2" s="13" t="s">
        <v>2485</v>
      </c>
      <c r="B2" s="14" t="s">
        <v>2486</v>
      </c>
      <c r="C2" s="14" t="s">
        <v>2487</v>
      </c>
      <c r="D2" s="15" t="s">
        <v>2488</v>
      </c>
      <c r="E2" s="16" t="s">
        <v>2489</v>
      </c>
      <c r="F2" s="16" t="s">
        <v>2490</v>
      </c>
    </row>
    <row r="3" spans="1:6" x14ac:dyDescent="0.2">
      <c r="A3" s="4" t="s">
        <v>2491</v>
      </c>
      <c r="B3" s="5">
        <v>29728057800</v>
      </c>
      <c r="C3" s="5">
        <v>176382760</v>
      </c>
      <c r="D3" s="6">
        <v>18.162313198499898</v>
      </c>
      <c r="E3" s="7">
        <v>0.99360000000000004</v>
      </c>
      <c r="F3" s="7">
        <v>0.94469999999999998</v>
      </c>
    </row>
    <row r="4" spans="1:6" x14ac:dyDescent="0.2">
      <c r="A4" s="4" t="s">
        <v>2492</v>
      </c>
      <c r="B4" s="5">
        <v>31813682700</v>
      </c>
      <c r="C4" s="5">
        <v>191186255</v>
      </c>
      <c r="D4" s="6">
        <v>19.686644219413889</v>
      </c>
      <c r="E4" s="7">
        <v>0.99150000000000005</v>
      </c>
      <c r="F4" s="7">
        <v>0.94030000000000002</v>
      </c>
    </row>
    <row r="5" spans="1:6" x14ac:dyDescent="0.2">
      <c r="A5" s="4" t="s">
        <v>2493</v>
      </c>
      <c r="B5" s="5">
        <v>30394545000</v>
      </c>
      <c r="C5" s="5">
        <v>186310188</v>
      </c>
      <c r="D5" s="6">
        <v>19.184550613265138</v>
      </c>
      <c r="E5" s="7">
        <v>0.99280000000000002</v>
      </c>
      <c r="F5" s="7">
        <v>0.94530000000000003</v>
      </c>
    </row>
    <row r="6" spans="1:6" x14ac:dyDescent="0.2">
      <c r="A6" s="4" t="s">
        <v>2494</v>
      </c>
      <c r="B6" s="5">
        <v>26683970400</v>
      </c>
      <c r="C6" s="5">
        <v>163148608</v>
      </c>
      <c r="D6" s="6">
        <v>16.799579031393353</v>
      </c>
      <c r="E6" s="7">
        <v>0.99299999999999999</v>
      </c>
      <c r="F6" s="7">
        <v>0.94420000000000004</v>
      </c>
    </row>
    <row r="7" spans="1:6" x14ac:dyDescent="0.2">
      <c r="A7" s="4" t="s">
        <v>2495</v>
      </c>
      <c r="B7" s="5">
        <v>26623073100</v>
      </c>
      <c r="C7" s="5">
        <v>164720806</v>
      </c>
      <c r="D7" s="6">
        <v>16.961469867470843</v>
      </c>
      <c r="E7" s="7">
        <v>0.99370000000000003</v>
      </c>
      <c r="F7" s="7">
        <v>0.94569999999999999</v>
      </c>
    </row>
    <row r="8" spans="1:6" x14ac:dyDescent="0.2">
      <c r="A8" s="4" t="s">
        <v>2496</v>
      </c>
      <c r="B8" s="5">
        <v>30735050700</v>
      </c>
      <c r="C8" s="5">
        <v>190466891</v>
      </c>
      <c r="D8" s="6">
        <v>19.612570572580573</v>
      </c>
      <c r="E8" s="7">
        <v>0.99299999999999999</v>
      </c>
      <c r="F8" s="7">
        <v>0.94159999999999999</v>
      </c>
    </row>
    <row r="9" spans="1:6" x14ac:dyDescent="0.2">
      <c r="A9" s="4" t="s">
        <v>2497</v>
      </c>
      <c r="B9" s="5">
        <v>30526950000</v>
      </c>
      <c r="C9" s="5">
        <v>177825778</v>
      </c>
      <c r="D9" s="6">
        <v>18.310902237854272</v>
      </c>
      <c r="E9" s="7">
        <v>0.99429999999999996</v>
      </c>
      <c r="F9" s="7">
        <v>0.94569999999999999</v>
      </c>
    </row>
    <row r="10" spans="1:6" x14ac:dyDescent="0.2">
      <c r="A10" s="4" t="s">
        <v>2498</v>
      </c>
      <c r="B10" s="5">
        <v>28422233100</v>
      </c>
      <c r="C10" s="5">
        <v>165679759</v>
      </c>
      <c r="D10" s="6">
        <v>17.060214238681731</v>
      </c>
      <c r="E10" s="7">
        <v>0.99380000000000002</v>
      </c>
      <c r="F10" s="7">
        <v>0.94599999999999995</v>
      </c>
    </row>
    <row r="11" spans="1:6" x14ac:dyDescent="0.2">
      <c r="A11" s="4" t="s">
        <v>2499</v>
      </c>
      <c r="B11" s="5">
        <v>28514219100</v>
      </c>
      <c r="C11" s="5">
        <v>162686659</v>
      </c>
      <c r="D11" s="6">
        <v>16.752011670389738</v>
      </c>
      <c r="E11" s="7">
        <v>0.99260000000000004</v>
      </c>
      <c r="F11" s="7">
        <v>0.94579999999999997</v>
      </c>
    </row>
    <row r="12" spans="1:6" x14ac:dyDescent="0.2">
      <c r="A12" s="4" t="s">
        <v>2500</v>
      </c>
      <c r="B12" s="5">
        <v>30851652000</v>
      </c>
      <c r="C12" s="5">
        <v>170926173</v>
      </c>
      <c r="D12" s="6">
        <v>17.600442854205124</v>
      </c>
      <c r="E12" s="7">
        <v>0.99209999999999998</v>
      </c>
      <c r="F12" s="7">
        <v>0.95040000000000002</v>
      </c>
    </row>
    <row r="13" spans="1:6" x14ac:dyDescent="0.2">
      <c r="A13" s="4" t="s">
        <v>2501</v>
      </c>
      <c r="B13" s="5">
        <v>30663478200</v>
      </c>
      <c r="C13" s="5">
        <v>161274657</v>
      </c>
      <c r="D13" s="6">
        <v>16.606616380278005</v>
      </c>
      <c r="E13" s="7">
        <v>0.99160000000000004</v>
      </c>
      <c r="F13" s="7">
        <v>0.94710000000000005</v>
      </c>
    </row>
    <row r="14" spans="1:6" x14ac:dyDescent="0.2">
      <c r="A14" s="4" t="s">
        <v>2502</v>
      </c>
      <c r="B14" s="5">
        <v>28604481300</v>
      </c>
      <c r="C14" s="5">
        <v>152093471</v>
      </c>
      <c r="D14" s="6">
        <v>15.661220267496448</v>
      </c>
      <c r="E14" s="7">
        <v>0.99180000000000001</v>
      </c>
      <c r="F14" s="7">
        <v>0.94799999999999995</v>
      </c>
    </row>
    <row r="15" spans="1:6" x14ac:dyDescent="0.2">
      <c r="A15" s="4" t="s">
        <v>2503</v>
      </c>
      <c r="B15" s="5">
        <v>25777352700</v>
      </c>
      <c r="C15" s="5">
        <v>134907823</v>
      </c>
      <c r="D15" s="6">
        <v>13.891596515746711</v>
      </c>
      <c r="E15" s="7">
        <v>0.99139999999999995</v>
      </c>
      <c r="F15" s="7">
        <v>0.94789999999999996</v>
      </c>
    </row>
    <row r="16" spans="1:6" x14ac:dyDescent="0.2">
      <c r="A16" s="4" t="s">
        <v>2504</v>
      </c>
      <c r="B16" s="5">
        <v>28788098700</v>
      </c>
      <c r="C16" s="5">
        <v>148601517</v>
      </c>
      <c r="D16" s="6">
        <v>15.301650192605033</v>
      </c>
      <c r="E16" s="7">
        <v>0.99229999999999996</v>
      </c>
      <c r="F16" s="7">
        <v>0.94889999999999997</v>
      </c>
    </row>
    <row r="17" spans="1:6" x14ac:dyDescent="0.2">
      <c r="A17" s="4" t="s">
        <v>2505</v>
      </c>
      <c r="B17" s="5">
        <v>31686123300</v>
      </c>
      <c r="C17" s="5">
        <v>164017528</v>
      </c>
      <c r="D17" s="6">
        <v>16.889052612510014</v>
      </c>
      <c r="E17" s="7">
        <v>0.99129999999999996</v>
      </c>
      <c r="F17" s="7">
        <v>0.94699999999999995</v>
      </c>
    </row>
    <row r="18" spans="1:6" x14ac:dyDescent="0.2">
      <c r="A18" s="4" t="s">
        <v>2506</v>
      </c>
      <c r="B18" s="5">
        <v>29366688300</v>
      </c>
      <c r="C18" s="5">
        <v>160686465</v>
      </c>
      <c r="D18" s="6">
        <v>16.546049648445191</v>
      </c>
      <c r="E18" s="7">
        <v>0.99299999999999999</v>
      </c>
      <c r="F18" s="7">
        <v>0.94630000000000003</v>
      </c>
    </row>
    <row r="19" spans="1:6" x14ac:dyDescent="0.2">
      <c r="A19" s="4" t="s">
        <v>2507</v>
      </c>
      <c r="B19" s="5">
        <v>28814374500</v>
      </c>
      <c r="C19" s="5">
        <v>179653563</v>
      </c>
      <c r="D19" s="6">
        <v>18.499111128731819</v>
      </c>
      <c r="E19" s="7">
        <v>0.99329999999999996</v>
      </c>
      <c r="F19" s="7">
        <v>0.94620000000000004</v>
      </c>
    </row>
    <row r="20" spans="1:6" x14ac:dyDescent="0.2">
      <c r="A20" s="4" t="s">
        <v>2508</v>
      </c>
      <c r="B20" s="5">
        <v>31957320600</v>
      </c>
      <c r="C20" s="5">
        <v>165610662</v>
      </c>
      <c r="D20" s="6">
        <v>17.053099249920489</v>
      </c>
      <c r="E20" s="7">
        <v>0.99399999999999999</v>
      </c>
      <c r="F20" s="7">
        <v>0.94940000000000002</v>
      </c>
    </row>
    <row r="21" spans="1:6" x14ac:dyDescent="0.2">
      <c r="A21" s="4" t="s">
        <v>2509</v>
      </c>
      <c r="B21" s="5">
        <v>26740550700</v>
      </c>
      <c r="C21" s="5">
        <v>163786352</v>
      </c>
      <c r="D21" s="6">
        <v>16.865248183347116</v>
      </c>
      <c r="E21" s="7">
        <v>0.99139999999999995</v>
      </c>
      <c r="F21" s="7">
        <v>0.93759999999999999</v>
      </c>
    </row>
    <row r="22" spans="1:6" x14ac:dyDescent="0.2">
      <c r="A22" s="4" t="s">
        <v>2510</v>
      </c>
      <c r="B22" s="5">
        <v>29289688500</v>
      </c>
      <c r="C22" s="5">
        <v>174749440</v>
      </c>
      <c r="D22" s="6">
        <v>17.994128567567863</v>
      </c>
      <c r="E22" s="7">
        <v>0.99239999999999995</v>
      </c>
      <c r="F22" s="7">
        <v>0.9395</v>
      </c>
    </row>
    <row r="23" spans="1:6" x14ac:dyDescent="0.2">
      <c r="A23" s="4" t="s">
        <v>2511</v>
      </c>
      <c r="B23" s="5">
        <v>24784188600</v>
      </c>
      <c r="C23" s="5">
        <v>151914402</v>
      </c>
      <c r="D23" s="6">
        <v>15.642781349417707</v>
      </c>
      <c r="E23" s="7">
        <v>0.99199999999999999</v>
      </c>
      <c r="F23" s="7">
        <v>0.94030000000000002</v>
      </c>
    </row>
    <row r="24" spans="1:6" x14ac:dyDescent="0.2">
      <c r="A24" s="4" t="s">
        <v>2512</v>
      </c>
      <c r="B24" s="5">
        <v>22500513000</v>
      </c>
      <c r="C24" s="5">
        <v>146959569</v>
      </c>
      <c r="D24" s="6">
        <v>15.132577127688425</v>
      </c>
      <c r="E24" s="7">
        <v>0.9919</v>
      </c>
      <c r="F24" s="7">
        <v>0.93869999999999998</v>
      </c>
    </row>
    <row r="25" spans="1:6" x14ac:dyDescent="0.2">
      <c r="A25" s="4" t="s">
        <v>2513</v>
      </c>
      <c r="B25" s="5">
        <v>29557388700</v>
      </c>
      <c r="C25" s="5">
        <v>157714779</v>
      </c>
      <c r="D25" s="6">
        <v>16.240052101635072</v>
      </c>
      <c r="E25" s="7">
        <v>0.99080000000000001</v>
      </c>
      <c r="F25" s="7">
        <v>0.93899999999999995</v>
      </c>
    </row>
    <row r="26" spans="1:6" x14ac:dyDescent="0.2">
      <c r="A26" s="4" t="s">
        <v>2514</v>
      </c>
      <c r="B26" s="5">
        <v>27444222600</v>
      </c>
      <c r="C26" s="5">
        <v>155129521</v>
      </c>
      <c r="D26" s="6">
        <v>15.973845441216973</v>
      </c>
      <c r="E26" s="7">
        <v>0.99119999999999997</v>
      </c>
      <c r="F26" s="7">
        <v>0.94010000000000005</v>
      </c>
    </row>
    <row r="27" spans="1:6" x14ac:dyDescent="0.2">
      <c r="A27" s="4" t="s">
        <v>2515</v>
      </c>
      <c r="B27" s="5">
        <v>29574770400</v>
      </c>
      <c r="C27" s="5">
        <v>183039998</v>
      </c>
      <c r="D27" s="6">
        <v>18.847815804270187</v>
      </c>
      <c r="E27" s="7">
        <v>0.99260000000000004</v>
      </c>
      <c r="F27" s="7">
        <v>0.9385</v>
      </c>
    </row>
    <row r="28" spans="1:6" x14ac:dyDescent="0.2">
      <c r="A28" s="4" t="s">
        <v>2516</v>
      </c>
      <c r="B28" s="5">
        <v>28798885800</v>
      </c>
      <c r="C28" s="5">
        <v>178544093</v>
      </c>
      <c r="D28" s="6">
        <v>18.38486786808469</v>
      </c>
      <c r="E28" s="7">
        <v>0.99309999999999998</v>
      </c>
      <c r="F28" s="7">
        <v>0.93969999999999998</v>
      </c>
    </row>
    <row r="29" spans="1:6" x14ac:dyDescent="0.2">
      <c r="A29" s="4" t="s">
        <v>2517</v>
      </c>
      <c r="B29" s="5">
        <v>28474039800</v>
      </c>
      <c r="C29" s="5">
        <v>159503718</v>
      </c>
      <c r="D29" s="6">
        <v>16.424260980161588</v>
      </c>
      <c r="E29" s="7">
        <v>0.99270000000000003</v>
      </c>
      <c r="F29" s="7">
        <v>0.94240000000000002</v>
      </c>
    </row>
    <row r="30" spans="1:6" x14ac:dyDescent="0.2">
      <c r="A30" s="4" t="s">
        <v>2518</v>
      </c>
      <c r="B30" s="5">
        <v>29111964000</v>
      </c>
      <c r="C30" s="5">
        <v>166540104</v>
      </c>
      <c r="D30" s="6">
        <v>17.148804843278029</v>
      </c>
      <c r="E30" s="7">
        <v>0.99380000000000002</v>
      </c>
      <c r="F30" s="7">
        <v>0.94650000000000001</v>
      </c>
    </row>
    <row r="31" spans="1:6" x14ac:dyDescent="0.2">
      <c r="A31" s="4" t="s">
        <v>2519</v>
      </c>
      <c r="B31" s="5">
        <v>26988921900</v>
      </c>
      <c r="C31" s="5">
        <v>155828882</v>
      </c>
      <c r="D31" s="6">
        <v>16.045859358681561</v>
      </c>
      <c r="E31" s="7">
        <v>0.99380000000000002</v>
      </c>
      <c r="F31" s="7">
        <v>0.94399999999999995</v>
      </c>
    </row>
    <row r="32" spans="1:6" x14ac:dyDescent="0.2">
      <c r="A32" s="4" t="s">
        <v>2520</v>
      </c>
      <c r="B32" s="5">
        <v>34672018200</v>
      </c>
      <c r="C32" s="5">
        <v>186856532</v>
      </c>
      <c r="D32" s="6">
        <v>19.240808213736528</v>
      </c>
      <c r="E32" s="7">
        <v>0.98909999999999998</v>
      </c>
      <c r="F32" s="7">
        <v>0.94259999999999999</v>
      </c>
    </row>
    <row r="33" spans="1:6" x14ac:dyDescent="0.2">
      <c r="A33" s="4" t="s">
        <v>2521</v>
      </c>
      <c r="B33" s="5">
        <v>31183845600</v>
      </c>
      <c r="C33" s="5">
        <v>168331307</v>
      </c>
      <c r="D33" s="6">
        <v>17.333246848200123</v>
      </c>
      <c r="E33" s="7">
        <v>0.98839999999999995</v>
      </c>
      <c r="F33" s="7">
        <v>0.94340000000000002</v>
      </c>
    </row>
    <row r="34" spans="1:6" x14ac:dyDescent="0.2">
      <c r="A34" s="4" t="s">
        <v>2522</v>
      </c>
      <c r="B34" s="5">
        <v>28855017000</v>
      </c>
      <c r="C34" s="5">
        <v>179998694</v>
      </c>
      <c r="D34" s="6">
        <v>18.53464962079596</v>
      </c>
      <c r="E34" s="7">
        <v>0.99139999999999995</v>
      </c>
      <c r="F34" s="7">
        <v>0.94420000000000004</v>
      </c>
    </row>
    <row r="35" spans="1:6" x14ac:dyDescent="0.2">
      <c r="A35" s="4" t="s">
        <v>2523</v>
      </c>
      <c r="B35" s="5">
        <v>25900995000</v>
      </c>
      <c r="C35" s="5">
        <v>161407474</v>
      </c>
      <c r="D35" s="6">
        <v>16.620292682610984</v>
      </c>
      <c r="E35" s="7">
        <v>0.99119999999999997</v>
      </c>
      <c r="F35" s="7">
        <v>0.94430000000000003</v>
      </c>
    </row>
    <row r="36" spans="1:6" x14ac:dyDescent="0.2">
      <c r="A36" s="4" t="s">
        <v>2524</v>
      </c>
      <c r="B36" s="5">
        <v>29124218700</v>
      </c>
      <c r="C36" s="5">
        <v>183500062</v>
      </c>
      <c r="D36" s="6">
        <v>18.895189064895856</v>
      </c>
      <c r="E36" s="7">
        <v>0.98860000000000003</v>
      </c>
      <c r="F36" s="7">
        <v>0.93889999999999996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B2694-D601-4B88-B114-7B86CB577BFC}">
  <dimension ref="A1:E233"/>
  <sheetViews>
    <sheetView zoomScale="106" zoomScaleNormal="106" workbookViewId="0">
      <selection activeCell="G8" sqref="G8"/>
    </sheetView>
  </sheetViews>
  <sheetFormatPr defaultRowHeight="14.25" x14ac:dyDescent="0.2"/>
  <cols>
    <col min="1" max="1" width="12.75" customWidth="1"/>
    <col min="2" max="2" width="13" customWidth="1"/>
    <col min="3" max="3" width="13.25" customWidth="1"/>
    <col min="4" max="4" width="11.125" customWidth="1"/>
    <col min="5" max="5" width="12.375" customWidth="1"/>
  </cols>
  <sheetData>
    <row r="1" spans="1:5" x14ac:dyDescent="0.2">
      <c r="A1" s="1" t="s">
        <v>3504</v>
      </c>
    </row>
    <row r="2" spans="1:5" ht="17.25" x14ac:dyDescent="0.3">
      <c r="A2" s="13" t="s">
        <v>2525</v>
      </c>
      <c r="B2" s="13" t="s">
        <v>2526</v>
      </c>
      <c r="C2" s="13" t="s">
        <v>2527</v>
      </c>
      <c r="D2" s="13" t="s">
        <v>3498</v>
      </c>
      <c r="E2" s="13" t="s">
        <v>2528</v>
      </c>
    </row>
    <row r="3" spans="1:5" x14ac:dyDescent="0.2">
      <c r="A3" s="2" t="s">
        <v>2529</v>
      </c>
      <c r="B3" s="2">
        <v>1590001</v>
      </c>
      <c r="C3" s="2">
        <f>B3+39999</f>
        <v>1630000</v>
      </c>
      <c r="D3" s="2">
        <v>0.78487300000000004</v>
      </c>
      <c r="E3" s="2">
        <v>0.67126200000000003</v>
      </c>
    </row>
    <row r="4" spans="1:5" x14ac:dyDescent="0.2">
      <c r="A4" s="2" t="s">
        <v>2529</v>
      </c>
      <c r="B4" s="2">
        <v>1600001</v>
      </c>
      <c r="C4" s="2">
        <f t="shared" ref="C4:C67" si="0">B4+39999</f>
        <v>1640000</v>
      </c>
      <c r="D4" s="2">
        <v>0.78487300000000004</v>
      </c>
      <c r="E4" s="2">
        <v>0.67126200000000003</v>
      </c>
    </row>
    <row r="5" spans="1:5" x14ac:dyDescent="0.2">
      <c r="A5" s="2" t="s">
        <v>2530</v>
      </c>
      <c r="B5" s="2">
        <v>31250001</v>
      </c>
      <c r="C5" s="2">
        <f t="shared" si="0"/>
        <v>31290000</v>
      </c>
      <c r="D5" s="2">
        <v>0.85231999999999997</v>
      </c>
      <c r="E5" s="2">
        <v>0.38259300000000002</v>
      </c>
    </row>
    <row r="6" spans="1:5" x14ac:dyDescent="0.2">
      <c r="A6" s="2" t="s">
        <v>2531</v>
      </c>
      <c r="B6" s="2">
        <v>20001</v>
      </c>
      <c r="C6" s="2">
        <f t="shared" si="0"/>
        <v>60000</v>
      </c>
      <c r="D6" s="2">
        <v>0.65406500000000001</v>
      </c>
      <c r="E6" s="2">
        <v>0.48336699999999999</v>
      </c>
    </row>
    <row r="7" spans="1:5" x14ac:dyDescent="0.2">
      <c r="A7" s="2" t="s">
        <v>2531</v>
      </c>
      <c r="B7" s="2">
        <v>50001</v>
      </c>
      <c r="C7" s="2">
        <f t="shared" si="0"/>
        <v>90000</v>
      </c>
      <c r="D7" s="2">
        <v>0.65173499999999995</v>
      </c>
      <c r="E7" s="2">
        <v>0.42095700000000003</v>
      </c>
    </row>
    <row r="8" spans="1:5" x14ac:dyDescent="0.2">
      <c r="A8" s="2" t="s">
        <v>2532</v>
      </c>
      <c r="B8" s="8">
        <v>22890001</v>
      </c>
      <c r="C8" s="8">
        <f t="shared" si="0"/>
        <v>22930000</v>
      </c>
      <c r="D8" s="2">
        <v>0.54727899999999996</v>
      </c>
      <c r="E8" s="2">
        <v>0.37406600000000001</v>
      </c>
    </row>
    <row r="9" spans="1:5" x14ac:dyDescent="0.2">
      <c r="A9" s="2" t="s">
        <v>2532</v>
      </c>
      <c r="B9" s="8">
        <v>22940001</v>
      </c>
      <c r="C9" s="8">
        <f t="shared" si="0"/>
        <v>22980000</v>
      </c>
      <c r="D9" s="2">
        <v>0.66043399999999997</v>
      </c>
      <c r="E9" s="2">
        <v>0.404864</v>
      </c>
    </row>
    <row r="10" spans="1:5" x14ac:dyDescent="0.2">
      <c r="A10" s="2" t="s">
        <v>2532</v>
      </c>
      <c r="B10" s="8">
        <v>22950001</v>
      </c>
      <c r="C10" s="8">
        <f t="shared" si="0"/>
        <v>22990000</v>
      </c>
      <c r="D10" s="2">
        <v>0.68808199999999997</v>
      </c>
      <c r="E10" s="2">
        <v>0.413879</v>
      </c>
    </row>
    <row r="11" spans="1:5" x14ac:dyDescent="0.2">
      <c r="A11" s="2" t="s">
        <v>2532</v>
      </c>
      <c r="B11" s="8">
        <v>22960001</v>
      </c>
      <c r="C11" s="8">
        <f t="shared" si="0"/>
        <v>23000000</v>
      </c>
      <c r="D11" s="2">
        <v>0.68853500000000001</v>
      </c>
      <c r="E11" s="2">
        <v>0.41146700000000003</v>
      </c>
    </row>
    <row r="12" spans="1:5" x14ac:dyDescent="0.2">
      <c r="A12" s="2" t="s">
        <v>2532</v>
      </c>
      <c r="B12" s="8">
        <v>22970001</v>
      </c>
      <c r="C12" s="8">
        <f t="shared" si="0"/>
        <v>23010000</v>
      </c>
      <c r="D12" s="2">
        <v>0.74307999999999996</v>
      </c>
      <c r="E12" s="2">
        <v>0.43482999999999999</v>
      </c>
    </row>
    <row r="13" spans="1:5" x14ac:dyDescent="0.2">
      <c r="A13" s="2" t="s">
        <v>2532</v>
      </c>
      <c r="B13" s="8">
        <v>22980001</v>
      </c>
      <c r="C13" s="8">
        <f t="shared" si="0"/>
        <v>23020000</v>
      </c>
      <c r="D13" s="2">
        <v>0.77911900000000001</v>
      </c>
      <c r="E13" s="2">
        <v>0.42388300000000001</v>
      </c>
    </row>
    <row r="14" spans="1:5" x14ac:dyDescent="0.2">
      <c r="A14" s="2" t="s">
        <v>2532</v>
      </c>
      <c r="B14" s="8">
        <v>22990001</v>
      </c>
      <c r="C14" s="8">
        <f t="shared" si="0"/>
        <v>23030000</v>
      </c>
      <c r="D14" s="2">
        <v>0.96667800000000004</v>
      </c>
      <c r="E14" s="2">
        <v>0.44398599999999999</v>
      </c>
    </row>
    <row r="15" spans="1:5" x14ac:dyDescent="0.2">
      <c r="A15" s="2" t="s">
        <v>2532</v>
      </c>
      <c r="B15" s="8">
        <v>23000001</v>
      </c>
      <c r="C15" s="8">
        <f t="shared" si="0"/>
        <v>23040000</v>
      </c>
      <c r="D15" s="2">
        <v>1.2134400000000001</v>
      </c>
      <c r="E15" s="2">
        <v>0.47741499999999998</v>
      </c>
    </row>
    <row r="16" spans="1:5" x14ac:dyDescent="0.2">
      <c r="A16" s="2" t="s">
        <v>2532</v>
      </c>
      <c r="B16" s="8">
        <v>23010001</v>
      </c>
      <c r="C16" s="8">
        <f t="shared" si="0"/>
        <v>23050000</v>
      </c>
      <c r="D16" s="2">
        <v>1.13872</v>
      </c>
      <c r="E16" s="2">
        <v>0.45912199999999997</v>
      </c>
    </row>
    <row r="17" spans="1:5" x14ac:dyDescent="0.2">
      <c r="A17" s="2" t="s">
        <v>2532</v>
      </c>
      <c r="B17" s="8">
        <v>23020001</v>
      </c>
      <c r="C17" s="8">
        <f t="shared" si="0"/>
        <v>23060000</v>
      </c>
      <c r="D17" s="2">
        <v>1.11314</v>
      </c>
      <c r="E17" s="2">
        <v>0.46147700000000003</v>
      </c>
    </row>
    <row r="18" spans="1:5" x14ac:dyDescent="0.2">
      <c r="A18" s="2" t="s">
        <v>2532</v>
      </c>
      <c r="B18" s="8">
        <v>23030001</v>
      </c>
      <c r="C18" s="8">
        <f t="shared" si="0"/>
        <v>23070000</v>
      </c>
      <c r="D18" s="2">
        <v>0.97374899999999998</v>
      </c>
      <c r="E18" s="2">
        <v>0.397345</v>
      </c>
    </row>
    <row r="19" spans="1:5" x14ac:dyDescent="0.2">
      <c r="A19" s="2" t="s">
        <v>2532</v>
      </c>
      <c r="B19" s="8">
        <v>23070001</v>
      </c>
      <c r="C19" s="8">
        <f t="shared" si="0"/>
        <v>23110000</v>
      </c>
      <c r="D19" s="2">
        <v>0.70870900000000003</v>
      </c>
      <c r="E19" s="2">
        <v>0.41522700000000001</v>
      </c>
    </row>
    <row r="20" spans="1:5" x14ac:dyDescent="0.2">
      <c r="A20" s="2" t="s">
        <v>2532</v>
      </c>
      <c r="B20" s="8">
        <v>23080001</v>
      </c>
      <c r="C20" s="8">
        <f t="shared" si="0"/>
        <v>23120000</v>
      </c>
      <c r="D20" s="2">
        <v>0.68300300000000003</v>
      </c>
      <c r="E20" s="2">
        <v>0.42354700000000001</v>
      </c>
    </row>
    <row r="21" spans="1:5" x14ac:dyDescent="0.2">
      <c r="A21" s="2" t="s">
        <v>2532</v>
      </c>
      <c r="B21" s="8">
        <v>23090001</v>
      </c>
      <c r="C21" s="8">
        <f t="shared" si="0"/>
        <v>23130000</v>
      </c>
      <c r="D21" s="2">
        <v>0.64202499999999996</v>
      </c>
      <c r="E21" s="2">
        <v>0.43474499999999999</v>
      </c>
    </row>
    <row r="22" spans="1:5" x14ac:dyDescent="0.2">
      <c r="A22" s="2" t="s">
        <v>2532</v>
      </c>
      <c r="B22" s="8">
        <v>23100001</v>
      </c>
      <c r="C22" s="8">
        <f t="shared" si="0"/>
        <v>23140000</v>
      </c>
      <c r="D22" s="2">
        <v>0.60069300000000003</v>
      </c>
      <c r="E22" s="2">
        <v>0.42818099999999998</v>
      </c>
    </row>
    <row r="23" spans="1:5" x14ac:dyDescent="0.2">
      <c r="A23" s="2" t="s">
        <v>2532</v>
      </c>
      <c r="B23" s="8">
        <v>23110001</v>
      </c>
      <c r="C23" s="8">
        <f t="shared" si="0"/>
        <v>23150000</v>
      </c>
      <c r="D23" s="2">
        <v>0.57996499999999995</v>
      </c>
      <c r="E23" s="2">
        <v>0.416356</v>
      </c>
    </row>
    <row r="24" spans="1:5" x14ac:dyDescent="0.2">
      <c r="A24" s="2" t="s">
        <v>2532</v>
      </c>
      <c r="B24" s="8">
        <v>23120001</v>
      </c>
      <c r="C24" s="8">
        <f t="shared" si="0"/>
        <v>23160000</v>
      </c>
      <c r="D24" s="2">
        <v>0.59038000000000002</v>
      </c>
      <c r="E24" s="2">
        <v>0.43225000000000002</v>
      </c>
    </row>
    <row r="25" spans="1:5" x14ac:dyDescent="0.2">
      <c r="A25" s="2" t="s">
        <v>2532</v>
      </c>
      <c r="B25" s="8">
        <v>23130001</v>
      </c>
      <c r="C25" s="8">
        <f t="shared" si="0"/>
        <v>23170000</v>
      </c>
      <c r="D25" s="2">
        <v>0.59420399999999995</v>
      </c>
      <c r="E25" s="2">
        <v>0.42956699999999998</v>
      </c>
    </row>
    <row r="26" spans="1:5" x14ac:dyDescent="0.2">
      <c r="A26" s="2" t="s">
        <v>2532</v>
      </c>
      <c r="B26" s="8">
        <v>23140001</v>
      </c>
      <c r="C26" s="8">
        <f t="shared" si="0"/>
        <v>23180000</v>
      </c>
      <c r="D26" s="2">
        <v>0.58966399999999997</v>
      </c>
      <c r="E26" s="2">
        <v>0.434029</v>
      </c>
    </row>
    <row r="27" spans="1:5" x14ac:dyDescent="0.2">
      <c r="A27" s="2" t="s">
        <v>2532</v>
      </c>
      <c r="B27" s="8">
        <v>23150001</v>
      </c>
      <c r="C27" s="8">
        <f t="shared" si="0"/>
        <v>23190000</v>
      </c>
      <c r="D27" s="2">
        <v>0.61968000000000001</v>
      </c>
      <c r="E27" s="2">
        <v>0.43484099999999998</v>
      </c>
    </row>
    <row r="28" spans="1:5" x14ac:dyDescent="0.2">
      <c r="A28" s="2" t="s">
        <v>2532</v>
      </c>
      <c r="B28" s="8">
        <v>23160001</v>
      </c>
      <c r="C28" s="8">
        <f t="shared" si="0"/>
        <v>23200000</v>
      </c>
      <c r="D28" s="2">
        <v>0.653694</v>
      </c>
      <c r="E28" s="2">
        <v>0.39976</v>
      </c>
    </row>
    <row r="29" spans="1:5" x14ac:dyDescent="0.2">
      <c r="A29" s="2" t="s">
        <v>2532</v>
      </c>
      <c r="B29" s="8">
        <v>23170001</v>
      </c>
      <c r="C29" s="8">
        <f t="shared" si="0"/>
        <v>23210000</v>
      </c>
      <c r="D29" s="2">
        <v>0.65386500000000003</v>
      </c>
      <c r="E29" s="2">
        <v>0.39865899999999999</v>
      </c>
    </row>
    <row r="30" spans="1:5" x14ac:dyDescent="0.2">
      <c r="A30" s="2" t="s">
        <v>2532</v>
      </c>
      <c r="B30" s="8">
        <v>23180001</v>
      </c>
      <c r="C30" s="8">
        <f t="shared" si="0"/>
        <v>23220000</v>
      </c>
      <c r="D30" s="2">
        <v>0.72838899999999995</v>
      </c>
      <c r="E30" s="2">
        <v>0.37658700000000001</v>
      </c>
    </row>
    <row r="31" spans="1:5" x14ac:dyDescent="0.2">
      <c r="A31" s="2" t="s">
        <v>2532</v>
      </c>
      <c r="B31" s="8">
        <v>23190001</v>
      </c>
      <c r="C31" s="8">
        <f t="shared" si="0"/>
        <v>23230000</v>
      </c>
      <c r="D31" s="2">
        <v>0.67833100000000002</v>
      </c>
      <c r="E31" s="2">
        <v>0.37349599999999999</v>
      </c>
    </row>
    <row r="32" spans="1:5" x14ac:dyDescent="0.2">
      <c r="A32" s="2" t="s">
        <v>2532</v>
      </c>
      <c r="B32" s="8">
        <v>23210001</v>
      </c>
      <c r="C32" s="8">
        <f t="shared" si="0"/>
        <v>23250000</v>
      </c>
      <c r="D32" s="2">
        <v>0.67247800000000002</v>
      </c>
      <c r="E32" s="2">
        <v>0.36688599999999999</v>
      </c>
    </row>
    <row r="33" spans="1:5" x14ac:dyDescent="0.2">
      <c r="A33" s="2" t="s">
        <v>2532</v>
      </c>
      <c r="B33" s="8">
        <v>23220001</v>
      </c>
      <c r="C33" s="8">
        <f t="shared" si="0"/>
        <v>23260000</v>
      </c>
      <c r="D33" s="2">
        <v>0.73675599999999997</v>
      </c>
      <c r="E33" s="2">
        <v>0.36744300000000002</v>
      </c>
    </row>
    <row r="34" spans="1:5" x14ac:dyDescent="0.2">
      <c r="A34" s="2" t="s">
        <v>2532</v>
      </c>
      <c r="B34" s="8">
        <v>23230001</v>
      </c>
      <c r="C34" s="8">
        <f t="shared" si="0"/>
        <v>23270000</v>
      </c>
      <c r="D34" s="2">
        <v>0.85211099999999995</v>
      </c>
      <c r="E34" s="2">
        <v>0.393787</v>
      </c>
    </row>
    <row r="35" spans="1:5" x14ac:dyDescent="0.2">
      <c r="A35" s="2" t="s">
        <v>2532</v>
      </c>
      <c r="B35" s="8">
        <v>23240001</v>
      </c>
      <c r="C35" s="8">
        <f t="shared" si="0"/>
        <v>23280000</v>
      </c>
      <c r="D35" s="2">
        <v>1.06891</v>
      </c>
      <c r="E35" s="2">
        <v>0.453185</v>
      </c>
    </row>
    <row r="36" spans="1:5" x14ac:dyDescent="0.2">
      <c r="A36" s="2" t="s">
        <v>2532</v>
      </c>
      <c r="B36" s="8">
        <v>23250001</v>
      </c>
      <c r="C36" s="8">
        <f t="shared" si="0"/>
        <v>23290000</v>
      </c>
      <c r="D36" s="2">
        <v>1.4262900000000001</v>
      </c>
      <c r="E36" s="2">
        <v>0.47353200000000001</v>
      </c>
    </row>
    <row r="37" spans="1:5" x14ac:dyDescent="0.2">
      <c r="A37" s="2" t="s">
        <v>2532</v>
      </c>
      <c r="B37" s="8">
        <v>23260001</v>
      </c>
      <c r="C37" s="8">
        <f t="shared" si="0"/>
        <v>23300000</v>
      </c>
      <c r="D37" s="2">
        <v>1.98275</v>
      </c>
      <c r="E37" s="2">
        <v>0.48921999999999999</v>
      </c>
    </row>
    <row r="38" spans="1:5" x14ac:dyDescent="0.2">
      <c r="A38" s="2" t="s">
        <v>2532</v>
      </c>
      <c r="B38" s="8">
        <v>23270001</v>
      </c>
      <c r="C38" s="8">
        <f t="shared" si="0"/>
        <v>23310000</v>
      </c>
      <c r="D38" s="2">
        <v>3.2413699999999999</v>
      </c>
      <c r="E38" s="2">
        <v>0.47890899999999997</v>
      </c>
    </row>
    <row r="39" spans="1:5" x14ac:dyDescent="0.2">
      <c r="A39" s="2" t="s">
        <v>2532</v>
      </c>
      <c r="B39" s="8">
        <v>23280001</v>
      </c>
      <c r="C39" s="8">
        <f t="shared" si="0"/>
        <v>23320000</v>
      </c>
      <c r="D39" s="2">
        <v>3.2226900000000001</v>
      </c>
      <c r="E39" s="2">
        <v>0.46289999999999998</v>
      </c>
    </row>
    <row r="40" spans="1:5" x14ac:dyDescent="0.2">
      <c r="A40" s="2" t="s">
        <v>2532</v>
      </c>
      <c r="B40" s="8">
        <v>23290001</v>
      </c>
      <c r="C40" s="8">
        <f t="shared" si="0"/>
        <v>23330000</v>
      </c>
      <c r="D40" s="2">
        <v>2.4475899999999999</v>
      </c>
      <c r="E40" s="2">
        <v>0.44787500000000002</v>
      </c>
    </row>
    <row r="41" spans="1:5" x14ac:dyDescent="0.2">
      <c r="A41" s="2" t="s">
        <v>2532</v>
      </c>
      <c r="B41" s="8">
        <v>23300001</v>
      </c>
      <c r="C41" s="8">
        <f t="shared" si="0"/>
        <v>23340000</v>
      </c>
      <c r="D41" s="2">
        <v>2.3517600000000001</v>
      </c>
      <c r="E41" s="2">
        <v>0.44946599999999998</v>
      </c>
    </row>
    <row r="42" spans="1:5" x14ac:dyDescent="0.2">
      <c r="A42" s="2" t="s">
        <v>2532</v>
      </c>
      <c r="B42" s="8">
        <v>23310001</v>
      </c>
      <c r="C42" s="8">
        <f t="shared" si="0"/>
        <v>23350000</v>
      </c>
      <c r="D42" s="2">
        <v>2.1334</v>
      </c>
      <c r="E42" s="2">
        <v>0.44001000000000001</v>
      </c>
    </row>
    <row r="43" spans="1:5" x14ac:dyDescent="0.2">
      <c r="A43" s="2" t="s">
        <v>2532</v>
      </c>
      <c r="B43" s="8">
        <v>23320001</v>
      </c>
      <c r="C43" s="8">
        <f t="shared" si="0"/>
        <v>23360000</v>
      </c>
      <c r="D43" s="2">
        <v>1.69689</v>
      </c>
      <c r="E43" s="2">
        <v>0.471555</v>
      </c>
    </row>
    <row r="44" spans="1:5" x14ac:dyDescent="0.2">
      <c r="A44" s="2" t="s">
        <v>2532</v>
      </c>
      <c r="B44" s="8">
        <v>23330001</v>
      </c>
      <c r="C44" s="8">
        <f t="shared" si="0"/>
        <v>23370000</v>
      </c>
      <c r="D44" s="2">
        <v>1.70739</v>
      </c>
      <c r="E44" s="2">
        <v>0.48800399999999999</v>
      </c>
    </row>
    <row r="45" spans="1:5" x14ac:dyDescent="0.2">
      <c r="A45" s="2" t="s">
        <v>2532</v>
      </c>
      <c r="B45" s="8">
        <v>23340001</v>
      </c>
      <c r="C45" s="8">
        <f t="shared" si="0"/>
        <v>23380000</v>
      </c>
      <c r="D45" s="2">
        <v>1.7252000000000001</v>
      </c>
      <c r="E45" s="2">
        <v>0.50247299999999995</v>
      </c>
    </row>
    <row r="46" spans="1:5" x14ac:dyDescent="0.2">
      <c r="A46" s="2" t="s">
        <v>2532</v>
      </c>
      <c r="B46" s="8">
        <v>23350001</v>
      </c>
      <c r="C46" s="8">
        <f t="shared" si="0"/>
        <v>23390000</v>
      </c>
      <c r="D46" s="2">
        <v>1.8087200000000001</v>
      </c>
      <c r="E46" s="2">
        <v>0.50901099999999999</v>
      </c>
    </row>
    <row r="47" spans="1:5" x14ac:dyDescent="0.2">
      <c r="A47" s="2" t="s">
        <v>2532</v>
      </c>
      <c r="B47" s="8">
        <v>23360001</v>
      </c>
      <c r="C47" s="8">
        <f t="shared" si="0"/>
        <v>23400000</v>
      </c>
      <c r="D47" s="2">
        <v>3.35161</v>
      </c>
      <c r="E47" s="2">
        <v>0.477329</v>
      </c>
    </row>
    <row r="48" spans="1:5" x14ac:dyDescent="0.2">
      <c r="A48" s="2" t="s">
        <v>2532</v>
      </c>
      <c r="B48" s="8">
        <v>23370001</v>
      </c>
      <c r="C48" s="8">
        <f t="shared" si="0"/>
        <v>23410000</v>
      </c>
      <c r="D48" s="2">
        <v>2.8634499999999998</v>
      </c>
      <c r="E48" s="2">
        <v>0.47223399999999999</v>
      </c>
    </row>
    <row r="49" spans="1:5" x14ac:dyDescent="0.2">
      <c r="A49" s="2" t="s">
        <v>2532</v>
      </c>
      <c r="B49" s="8">
        <v>23380001</v>
      </c>
      <c r="C49" s="8">
        <f t="shared" si="0"/>
        <v>23420000</v>
      </c>
      <c r="D49" s="2">
        <v>2.4103500000000002</v>
      </c>
      <c r="E49" s="2">
        <v>0.47424899999999998</v>
      </c>
    </row>
    <row r="50" spans="1:5" x14ac:dyDescent="0.2">
      <c r="A50" s="2" t="s">
        <v>2532</v>
      </c>
      <c r="B50" s="8">
        <v>23390001</v>
      </c>
      <c r="C50" s="8">
        <f t="shared" si="0"/>
        <v>23430000</v>
      </c>
      <c r="D50" s="2">
        <v>1.3664700000000001</v>
      </c>
      <c r="E50" s="2">
        <v>0.49129299999999998</v>
      </c>
    </row>
    <row r="51" spans="1:5" x14ac:dyDescent="0.2">
      <c r="A51" s="2" t="s">
        <v>2532</v>
      </c>
      <c r="B51" s="8">
        <v>23400001</v>
      </c>
      <c r="C51" s="8">
        <f t="shared" si="0"/>
        <v>23440000</v>
      </c>
      <c r="D51" s="2">
        <v>1.12279</v>
      </c>
      <c r="E51" s="2">
        <v>0.46348499999999998</v>
      </c>
    </row>
    <row r="52" spans="1:5" x14ac:dyDescent="0.2">
      <c r="A52" s="2" t="s">
        <v>2532</v>
      </c>
      <c r="B52" s="8">
        <v>23410001</v>
      </c>
      <c r="C52" s="8">
        <f t="shared" si="0"/>
        <v>23450000</v>
      </c>
      <c r="D52" s="2">
        <v>0.93208899999999995</v>
      </c>
      <c r="E52" s="2">
        <v>0.40790799999999999</v>
      </c>
    </row>
    <row r="53" spans="1:5" x14ac:dyDescent="0.2">
      <c r="A53" s="2" t="s">
        <v>2532</v>
      </c>
      <c r="B53" s="8">
        <v>23420001</v>
      </c>
      <c r="C53" s="8">
        <f t="shared" si="0"/>
        <v>23460000</v>
      </c>
      <c r="D53" s="2">
        <v>0.85204100000000005</v>
      </c>
      <c r="E53" s="2">
        <v>0.379664</v>
      </c>
    </row>
    <row r="54" spans="1:5" x14ac:dyDescent="0.2">
      <c r="A54" s="2" t="s">
        <v>2533</v>
      </c>
      <c r="B54" s="8">
        <v>14200001</v>
      </c>
      <c r="C54" s="8">
        <f t="shared" si="0"/>
        <v>14240000</v>
      </c>
      <c r="D54" s="2">
        <v>0.90418200000000004</v>
      </c>
      <c r="E54" s="2">
        <v>0.51541899999999996</v>
      </c>
    </row>
    <row r="55" spans="1:5" x14ac:dyDescent="0.2">
      <c r="A55" s="2" t="s">
        <v>2533</v>
      </c>
      <c r="B55" s="8">
        <v>14210001</v>
      </c>
      <c r="C55" s="8">
        <f t="shared" si="0"/>
        <v>14250000</v>
      </c>
      <c r="D55" s="2">
        <v>0.90418200000000004</v>
      </c>
      <c r="E55" s="2">
        <v>0.51541899999999996</v>
      </c>
    </row>
    <row r="56" spans="1:5" x14ac:dyDescent="0.2">
      <c r="A56" s="2" t="s">
        <v>2533</v>
      </c>
      <c r="B56" s="8">
        <v>14220001</v>
      </c>
      <c r="C56" s="8">
        <f t="shared" si="0"/>
        <v>14260000</v>
      </c>
      <c r="D56" s="2">
        <v>0.90418200000000004</v>
      </c>
      <c r="E56" s="2">
        <v>0.51541899999999996</v>
      </c>
    </row>
    <row r="57" spans="1:5" x14ac:dyDescent="0.2">
      <c r="A57" s="2" t="s">
        <v>2533</v>
      </c>
      <c r="B57" s="8">
        <v>14230001</v>
      </c>
      <c r="C57" s="8">
        <f t="shared" si="0"/>
        <v>14270000</v>
      </c>
      <c r="D57" s="2">
        <v>0.90418200000000004</v>
      </c>
      <c r="E57" s="2">
        <v>0.51541899999999996</v>
      </c>
    </row>
    <row r="58" spans="1:5" x14ac:dyDescent="0.2">
      <c r="A58" s="2" t="s">
        <v>2533</v>
      </c>
      <c r="B58" s="8">
        <v>38200001</v>
      </c>
      <c r="C58" s="8">
        <f t="shared" si="0"/>
        <v>38240000</v>
      </c>
      <c r="D58" s="2">
        <v>0.59862499999999996</v>
      </c>
      <c r="E58" s="2">
        <v>0.39495599999999997</v>
      </c>
    </row>
    <row r="59" spans="1:5" x14ac:dyDescent="0.2">
      <c r="A59" s="2" t="s">
        <v>2534</v>
      </c>
      <c r="B59" s="8">
        <v>15990001</v>
      </c>
      <c r="C59" s="8">
        <f t="shared" si="0"/>
        <v>16030000</v>
      </c>
      <c r="D59" s="2">
        <v>0.86986600000000003</v>
      </c>
      <c r="E59" s="2">
        <v>0.45701000000000003</v>
      </c>
    </row>
    <row r="60" spans="1:5" x14ac:dyDescent="0.2">
      <c r="A60" s="2" t="s">
        <v>2534</v>
      </c>
      <c r="B60" s="8">
        <v>16000001</v>
      </c>
      <c r="C60" s="8">
        <f t="shared" si="0"/>
        <v>16040000</v>
      </c>
      <c r="D60" s="2">
        <v>0.87051000000000001</v>
      </c>
      <c r="E60" s="2">
        <v>0.45119599999999999</v>
      </c>
    </row>
    <row r="61" spans="1:5" x14ac:dyDescent="0.2">
      <c r="A61" s="2" t="s">
        <v>2534</v>
      </c>
      <c r="B61" s="8">
        <v>16010001</v>
      </c>
      <c r="C61" s="8">
        <f t="shared" si="0"/>
        <v>16050000</v>
      </c>
      <c r="D61" s="2">
        <v>0.93207399999999996</v>
      </c>
      <c r="E61" s="2">
        <v>0.41756799999999999</v>
      </c>
    </row>
    <row r="62" spans="1:5" x14ac:dyDescent="0.2">
      <c r="A62" s="2" t="s">
        <v>2534</v>
      </c>
      <c r="B62" s="8">
        <v>16020001</v>
      </c>
      <c r="C62" s="8">
        <f t="shared" si="0"/>
        <v>16060000</v>
      </c>
      <c r="D62" s="2">
        <v>0.92085799999999995</v>
      </c>
      <c r="E62" s="2">
        <v>0.40268900000000002</v>
      </c>
    </row>
    <row r="63" spans="1:5" x14ac:dyDescent="0.2">
      <c r="A63" s="2" t="s">
        <v>2534</v>
      </c>
      <c r="B63" s="8">
        <v>16030001</v>
      </c>
      <c r="C63" s="8">
        <f t="shared" si="0"/>
        <v>16070000</v>
      </c>
      <c r="D63" s="2">
        <v>0.94203899999999996</v>
      </c>
      <c r="E63" s="2">
        <v>0.41131600000000001</v>
      </c>
    </row>
    <row r="64" spans="1:5" x14ac:dyDescent="0.2">
      <c r="A64" s="2" t="s">
        <v>2534</v>
      </c>
      <c r="B64" s="8">
        <v>16040001</v>
      </c>
      <c r="C64" s="8">
        <f t="shared" si="0"/>
        <v>16080000</v>
      </c>
      <c r="D64" s="2">
        <v>0.924037</v>
      </c>
      <c r="E64" s="2">
        <v>0.37968499999999999</v>
      </c>
    </row>
    <row r="65" spans="1:5" x14ac:dyDescent="0.2">
      <c r="A65" s="2" t="s">
        <v>2534</v>
      </c>
      <c r="B65" s="8">
        <v>16050001</v>
      </c>
      <c r="C65" s="8">
        <f t="shared" si="0"/>
        <v>16090000</v>
      </c>
      <c r="D65" s="2">
        <v>0.88832999999999995</v>
      </c>
      <c r="E65" s="2">
        <v>0.398281</v>
      </c>
    </row>
    <row r="66" spans="1:5" x14ac:dyDescent="0.2">
      <c r="A66" s="2" t="s">
        <v>2534</v>
      </c>
      <c r="B66" s="8">
        <v>16060001</v>
      </c>
      <c r="C66" s="8">
        <f t="shared" si="0"/>
        <v>16100000</v>
      </c>
      <c r="D66" s="2">
        <v>0.84718599999999999</v>
      </c>
      <c r="E66" s="2">
        <v>0.38913999999999999</v>
      </c>
    </row>
    <row r="67" spans="1:5" x14ac:dyDescent="0.2">
      <c r="A67" s="2" t="s">
        <v>2534</v>
      </c>
      <c r="B67" s="8">
        <v>16070001</v>
      </c>
      <c r="C67" s="8">
        <f t="shared" si="0"/>
        <v>16110000</v>
      </c>
      <c r="D67" s="2">
        <v>0.83884000000000003</v>
      </c>
      <c r="E67" s="2">
        <v>0.38589600000000002</v>
      </c>
    </row>
    <row r="68" spans="1:5" x14ac:dyDescent="0.2">
      <c r="A68" s="2" t="s">
        <v>2534</v>
      </c>
      <c r="B68" s="8">
        <v>16080001</v>
      </c>
      <c r="C68" s="8">
        <f t="shared" ref="C68:C131" si="1">B68+39999</f>
        <v>16120000</v>
      </c>
      <c r="D68" s="2">
        <v>0.91314200000000001</v>
      </c>
      <c r="E68" s="2">
        <v>0.40300799999999998</v>
      </c>
    </row>
    <row r="69" spans="1:5" x14ac:dyDescent="0.2">
      <c r="A69" s="2" t="s">
        <v>2534</v>
      </c>
      <c r="B69" s="8">
        <v>16090001</v>
      </c>
      <c r="C69" s="8">
        <f t="shared" si="1"/>
        <v>16130000</v>
      </c>
      <c r="D69" s="2">
        <v>0.91731799999999997</v>
      </c>
      <c r="E69" s="2">
        <v>0.40856100000000001</v>
      </c>
    </row>
    <row r="70" spans="1:5" x14ac:dyDescent="0.2">
      <c r="A70" s="2" t="s">
        <v>2534</v>
      </c>
      <c r="B70" s="8">
        <v>16100001</v>
      </c>
      <c r="C70" s="8">
        <f t="shared" si="1"/>
        <v>16140000</v>
      </c>
      <c r="D70" s="2">
        <v>0.96571700000000005</v>
      </c>
      <c r="E70" s="2">
        <v>0.40710000000000002</v>
      </c>
    </row>
    <row r="71" spans="1:5" x14ac:dyDescent="0.2">
      <c r="A71" s="2" t="s">
        <v>2534</v>
      </c>
      <c r="B71" s="8">
        <v>16110001</v>
      </c>
      <c r="C71" s="8">
        <f t="shared" si="1"/>
        <v>16150000</v>
      </c>
      <c r="D71" s="2">
        <v>0.92034899999999997</v>
      </c>
      <c r="E71" s="2">
        <v>0.41608200000000001</v>
      </c>
    </row>
    <row r="72" spans="1:5" x14ac:dyDescent="0.2">
      <c r="A72" s="2" t="s">
        <v>2534</v>
      </c>
      <c r="B72" s="8">
        <v>16120001</v>
      </c>
      <c r="C72" s="8">
        <f t="shared" si="1"/>
        <v>16160000</v>
      </c>
      <c r="D72" s="2">
        <v>0.90077099999999999</v>
      </c>
      <c r="E72" s="2">
        <v>0.42701499999999998</v>
      </c>
    </row>
    <row r="73" spans="1:5" x14ac:dyDescent="0.2">
      <c r="A73" s="2" t="s">
        <v>2534</v>
      </c>
      <c r="B73" s="8">
        <v>16130001</v>
      </c>
      <c r="C73" s="8">
        <f t="shared" si="1"/>
        <v>16170000</v>
      </c>
      <c r="D73" s="2">
        <v>0.91506399999999999</v>
      </c>
      <c r="E73" s="2">
        <v>0.42154999999999998</v>
      </c>
    </row>
    <row r="74" spans="1:5" x14ac:dyDescent="0.2">
      <c r="A74" s="2" t="s">
        <v>2534</v>
      </c>
      <c r="B74" s="8">
        <v>16140001</v>
      </c>
      <c r="C74" s="8">
        <f t="shared" si="1"/>
        <v>16180000</v>
      </c>
      <c r="D74" s="2">
        <v>0.86397000000000002</v>
      </c>
      <c r="E74" s="2">
        <v>0.43996499999999999</v>
      </c>
    </row>
    <row r="75" spans="1:5" x14ac:dyDescent="0.2">
      <c r="A75" s="2" t="s">
        <v>2534</v>
      </c>
      <c r="B75" s="8">
        <v>16150001</v>
      </c>
      <c r="C75" s="8">
        <f t="shared" si="1"/>
        <v>16190000</v>
      </c>
      <c r="D75" s="2">
        <v>0.91285499999999997</v>
      </c>
      <c r="E75" s="2">
        <v>0.41795300000000002</v>
      </c>
    </row>
    <row r="76" spans="1:5" x14ac:dyDescent="0.2">
      <c r="A76" s="2" t="s">
        <v>2534</v>
      </c>
      <c r="B76" s="8">
        <v>16160001</v>
      </c>
      <c r="C76" s="8">
        <f t="shared" si="1"/>
        <v>16200000</v>
      </c>
      <c r="D76" s="2">
        <v>0.86883699999999997</v>
      </c>
      <c r="E76" s="2">
        <v>0.425562</v>
      </c>
    </row>
    <row r="77" spans="1:5" x14ac:dyDescent="0.2">
      <c r="A77" s="2" t="s">
        <v>2534</v>
      </c>
      <c r="B77" s="8">
        <v>16170001</v>
      </c>
      <c r="C77" s="8">
        <f t="shared" si="1"/>
        <v>16210000</v>
      </c>
      <c r="D77" s="2">
        <v>0.83961399999999997</v>
      </c>
      <c r="E77" s="2">
        <v>0.41125200000000001</v>
      </c>
    </row>
    <row r="78" spans="1:5" x14ac:dyDescent="0.2">
      <c r="A78" s="2" t="s">
        <v>2534</v>
      </c>
      <c r="B78" s="8">
        <v>16180001</v>
      </c>
      <c r="C78" s="8">
        <f t="shared" si="1"/>
        <v>16220000</v>
      </c>
      <c r="D78" s="2">
        <v>0.83759700000000004</v>
      </c>
      <c r="E78" s="2">
        <v>0.40166000000000002</v>
      </c>
    </row>
    <row r="79" spans="1:5" x14ac:dyDescent="0.2">
      <c r="A79" s="2" t="s">
        <v>2534</v>
      </c>
      <c r="B79" s="8">
        <v>16190001</v>
      </c>
      <c r="C79" s="8">
        <f t="shared" si="1"/>
        <v>16230000</v>
      </c>
      <c r="D79" s="2">
        <v>0.92383599999999999</v>
      </c>
      <c r="E79" s="2">
        <v>0.39923799999999998</v>
      </c>
    </row>
    <row r="80" spans="1:5" x14ac:dyDescent="0.2">
      <c r="A80" s="2" t="s">
        <v>2534</v>
      </c>
      <c r="B80" s="8">
        <v>16210001</v>
      </c>
      <c r="C80" s="8">
        <f t="shared" si="1"/>
        <v>16250000</v>
      </c>
      <c r="D80" s="2">
        <v>0.91300300000000001</v>
      </c>
      <c r="E80" s="2">
        <v>0.36840200000000001</v>
      </c>
    </row>
    <row r="81" spans="1:5" x14ac:dyDescent="0.2">
      <c r="A81" s="2" t="s">
        <v>2534</v>
      </c>
      <c r="B81" s="8">
        <v>16220001</v>
      </c>
      <c r="C81" s="8">
        <f t="shared" si="1"/>
        <v>16260000</v>
      </c>
      <c r="D81" s="2">
        <v>0.85612699999999997</v>
      </c>
      <c r="E81" s="2">
        <v>0.38705699999999998</v>
      </c>
    </row>
    <row r="82" spans="1:5" x14ac:dyDescent="0.2">
      <c r="A82" s="2" t="s">
        <v>2534</v>
      </c>
      <c r="B82" s="8">
        <v>16230001</v>
      </c>
      <c r="C82" s="8">
        <f t="shared" si="1"/>
        <v>16270000</v>
      </c>
      <c r="D82" s="2">
        <v>0.83197500000000002</v>
      </c>
      <c r="E82" s="2">
        <v>0.4037</v>
      </c>
    </row>
    <row r="83" spans="1:5" x14ac:dyDescent="0.2">
      <c r="A83" s="2" t="s">
        <v>2534</v>
      </c>
      <c r="B83" s="8">
        <v>16240001</v>
      </c>
      <c r="C83" s="8">
        <f t="shared" si="1"/>
        <v>16280000</v>
      </c>
      <c r="D83" s="2">
        <v>0.79625599999999996</v>
      </c>
      <c r="E83" s="2">
        <v>0.43441400000000002</v>
      </c>
    </row>
    <row r="84" spans="1:5" x14ac:dyDescent="0.2">
      <c r="A84" s="2" t="s">
        <v>2534</v>
      </c>
      <c r="B84" s="8">
        <v>16250001</v>
      </c>
      <c r="C84" s="8">
        <f t="shared" si="1"/>
        <v>16290000</v>
      </c>
      <c r="D84" s="2">
        <v>0.86519000000000001</v>
      </c>
      <c r="E84" s="2">
        <v>0.43163000000000001</v>
      </c>
    </row>
    <row r="85" spans="1:5" x14ac:dyDescent="0.2">
      <c r="A85" s="2" t="s">
        <v>2534</v>
      </c>
      <c r="B85" s="8">
        <v>16260001</v>
      </c>
      <c r="C85" s="8">
        <f t="shared" si="1"/>
        <v>16300000</v>
      </c>
      <c r="D85" s="2">
        <v>0.93830599999999997</v>
      </c>
      <c r="E85" s="2">
        <v>0.44780599999999998</v>
      </c>
    </row>
    <row r="86" spans="1:5" x14ac:dyDescent="0.2">
      <c r="A86" s="2" t="s">
        <v>2534</v>
      </c>
      <c r="B86" s="8">
        <v>16270001</v>
      </c>
      <c r="C86" s="8">
        <f t="shared" si="1"/>
        <v>16310000</v>
      </c>
      <c r="D86" s="2">
        <v>0.927979</v>
      </c>
      <c r="E86" s="2">
        <v>0.43592500000000001</v>
      </c>
    </row>
    <row r="87" spans="1:5" x14ac:dyDescent="0.2">
      <c r="A87" s="2" t="s">
        <v>2534</v>
      </c>
      <c r="B87" s="8">
        <v>16280001</v>
      </c>
      <c r="C87" s="8">
        <f t="shared" si="1"/>
        <v>16320000</v>
      </c>
      <c r="D87" s="2">
        <v>0.98147499999999999</v>
      </c>
      <c r="E87" s="2">
        <v>0.41104400000000002</v>
      </c>
    </row>
    <row r="88" spans="1:5" x14ac:dyDescent="0.2">
      <c r="A88" s="2" t="s">
        <v>2534</v>
      </c>
      <c r="B88" s="8">
        <v>16290001</v>
      </c>
      <c r="C88" s="8">
        <f t="shared" si="1"/>
        <v>16330000</v>
      </c>
      <c r="D88" s="2">
        <v>0.92359400000000003</v>
      </c>
      <c r="E88" s="2">
        <v>0.41645900000000002</v>
      </c>
    </row>
    <row r="89" spans="1:5" x14ac:dyDescent="0.2">
      <c r="A89" s="2" t="s">
        <v>2534</v>
      </c>
      <c r="B89" s="8">
        <v>16300001</v>
      </c>
      <c r="C89" s="8">
        <f t="shared" si="1"/>
        <v>16340000</v>
      </c>
      <c r="D89" s="2">
        <v>0.932172</v>
      </c>
      <c r="E89" s="2">
        <v>0.39038299999999998</v>
      </c>
    </row>
    <row r="90" spans="1:5" x14ac:dyDescent="0.2">
      <c r="A90" s="2" t="s">
        <v>2534</v>
      </c>
      <c r="B90" s="8">
        <v>16310001</v>
      </c>
      <c r="C90" s="8">
        <f t="shared" si="1"/>
        <v>16350000</v>
      </c>
      <c r="D90" s="2">
        <v>0.91618900000000003</v>
      </c>
      <c r="E90" s="2">
        <v>0.38608799999999999</v>
      </c>
    </row>
    <row r="91" spans="1:5" x14ac:dyDescent="0.2">
      <c r="A91" s="2" t="s">
        <v>2534</v>
      </c>
      <c r="B91" s="8">
        <v>16320001</v>
      </c>
      <c r="C91" s="8">
        <f t="shared" si="1"/>
        <v>16360000</v>
      </c>
      <c r="D91" s="2">
        <v>0.89724499999999996</v>
      </c>
      <c r="E91" s="2">
        <v>0.397706</v>
      </c>
    </row>
    <row r="92" spans="1:5" x14ac:dyDescent="0.2">
      <c r="A92" s="2" t="s">
        <v>2534</v>
      </c>
      <c r="B92" s="8">
        <v>16330001</v>
      </c>
      <c r="C92" s="8">
        <f t="shared" si="1"/>
        <v>16370000</v>
      </c>
      <c r="D92" s="2">
        <v>0.89293500000000003</v>
      </c>
      <c r="E92" s="2">
        <v>0.38045800000000002</v>
      </c>
    </row>
    <row r="93" spans="1:5" x14ac:dyDescent="0.2">
      <c r="A93" s="2" t="s">
        <v>2534</v>
      </c>
      <c r="B93" s="8">
        <v>16340001</v>
      </c>
      <c r="C93" s="8">
        <f t="shared" si="1"/>
        <v>16380000</v>
      </c>
      <c r="D93" s="2">
        <v>0.79554899999999995</v>
      </c>
      <c r="E93" s="2">
        <v>0.39657500000000001</v>
      </c>
    </row>
    <row r="94" spans="1:5" x14ac:dyDescent="0.2">
      <c r="A94" s="2" t="s">
        <v>2534</v>
      </c>
      <c r="B94" s="8">
        <v>16350001</v>
      </c>
      <c r="C94" s="8">
        <f t="shared" si="1"/>
        <v>16390000</v>
      </c>
      <c r="D94" s="2">
        <v>0.78222000000000003</v>
      </c>
      <c r="E94" s="2">
        <v>0.40687200000000001</v>
      </c>
    </row>
    <row r="95" spans="1:5" x14ac:dyDescent="0.2">
      <c r="A95" s="2" t="s">
        <v>2534</v>
      </c>
      <c r="B95" s="8">
        <v>16360001</v>
      </c>
      <c r="C95" s="8">
        <f t="shared" si="1"/>
        <v>16400000</v>
      </c>
      <c r="D95" s="2">
        <v>0.770984</v>
      </c>
      <c r="E95" s="2">
        <v>0.42548799999999998</v>
      </c>
    </row>
    <row r="96" spans="1:5" x14ac:dyDescent="0.2">
      <c r="A96" s="2" t="s">
        <v>2534</v>
      </c>
      <c r="B96" s="8">
        <v>16370001</v>
      </c>
      <c r="C96" s="8">
        <f t="shared" si="1"/>
        <v>16410000</v>
      </c>
      <c r="D96" s="2">
        <v>0.75269399999999997</v>
      </c>
      <c r="E96" s="2">
        <v>0.42699500000000001</v>
      </c>
    </row>
    <row r="97" spans="1:5" x14ac:dyDescent="0.2">
      <c r="A97" s="2" t="s">
        <v>2534</v>
      </c>
      <c r="B97" s="8">
        <v>16380001</v>
      </c>
      <c r="C97" s="8">
        <f t="shared" si="1"/>
        <v>16420000</v>
      </c>
      <c r="D97" s="2">
        <v>0.78015699999999999</v>
      </c>
      <c r="E97" s="2">
        <v>0.405142</v>
      </c>
    </row>
    <row r="98" spans="1:5" x14ac:dyDescent="0.2">
      <c r="A98" s="2" t="s">
        <v>2534</v>
      </c>
      <c r="B98" s="8">
        <v>16390001</v>
      </c>
      <c r="C98" s="8">
        <f t="shared" si="1"/>
        <v>16430000</v>
      </c>
      <c r="D98" s="2">
        <v>0.73962799999999995</v>
      </c>
      <c r="E98" s="2">
        <v>0.38447799999999999</v>
      </c>
    </row>
    <row r="99" spans="1:5" x14ac:dyDescent="0.2">
      <c r="A99" s="2" t="s">
        <v>2534</v>
      </c>
      <c r="B99" s="8">
        <v>16400001</v>
      </c>
      <c r="C99" s="8">
        <f t="shared" si="1"/>
        <v>16440000</v>
      </c>
      <c r="D99" s="2">
        <v>0.71619999999999995</v>
      </c>
      <c r="E99" s="2">
        <v>0.36786799999999997</v>
      </c>
    </row>
    <row r="100" spans="1:5" x14ac:dyDescent="0.2">
      <c r="A100" s="2" t="s">
        <v>2534</v>
      </c>
      <c r="B100" s="8">
        <v>16420001</v>
      </c>
      <c r="C100" s="8">
        <f t="shared" si="1"/>
        <v>16460000</v>
      </c>
      <c r="D100" s="2">
        <v>0.70330700000000002</v>
      </c>
      <c r="E100" s="2">
        <v>0.39339400000000002</v>
      </c>
    </row>
    <row r="101" spans="1:5" x14ac:dyDescent="0.2">
      <c r="A101" s="2" t="s">
        <v>2534</v>
      </c>
      <c r="B101" s="8">
        <v>16430001</v>
      </c>
      <c r="C101" s="8">
        <f t="shared" si="1"/>
        <v>16470000</v>
      </c>
      <c r="D101" s="2">
        <v>0.77914499999999998</v>
      </c>
      <c r="E101" s="2">
        <v>0.409522</v>
      </c>
    </row>
    <row r="102" spans="1:5" x14ac:dyDescent="0.2">
      <c r="A102" s="2" t="s">
        <v>2534</v>
      </c>
      <c r="B102" s="8">
        <v>16440001</v>
      </c>
      <c r="C102" s="8">
        <f t="shared" si="1"/>
        <v>16480000</v>
      </c>
      <c r="D102" s="2">
        <v>0.73722399999999999</v>
      </c>
      <c r="E102" s="2">
        <v>0.40390500000000001</v>
      </c>
    </row>
    <row r="103" spans="1:5" x14ac:dyDescent="0.2">
      <c r="A103" s="2" t="s">
        <v>2534</v>
      </c>
      <c r="B103" s="8">
        <v>16450001</v>
      </c>
      <c r="C103" s="8">
        <f t="shared" si="1"/>
        <v>16490000</v>
      </c>
      <c r="D103" s="2">
        <v>0.71667599999999998</v>
      </c>
      <c r="E103" s="2">
        <v>0.39589800000000003</v>
      </c>
    </row>
    <row r="104" spans="1:5" x14ac:dyDescent="0.2">
      <c r="A104" s="2" t="s">
        <v>2534</v>
      </c>
      <c r="B104" s="8">
        <v>16460001</v>
      </c>
      <c r="C104" s="8">
        <f t="shared" si="1"/>
        <v>16500000</v>
      </c>
      <c r="D104" s="2">
        <v>0.72783799999999998</v>
      </c>
      <c r="E104" s="2">
        <v>0.36627399999999999</v>
      </c>
    </row>
    <row r="105" spans="1:5" x14ac:dyDescent="0.2">
      <c r="A105" s="2" t="s">
        <v>2534</v>
      </c>
      <c r="B105" s="8">
        <v>16500001</v>
      </c>
      <c r="C105" s="8">
        <f t="shared" si="1"/>
        <v>16540000</v>
      </c>
      <c r="D105" s="2">
        <v>0.75332500000000002</v>
      </c>
      <c r="E105" s="2">
        <v>0.36962099999999998</v>
      </c>
    </row>
    <row r="106" spans="1:5" x14ac:dyDescent="0.2">
      <c r="A106" s="2" t="s">
        <v>2534</v>
      </c>
      <c r="B106" s="8">
        <v>16510001</v>
      </c>
      <c r="C106" s="8">
        <f t="shared" si="1"/>
        <v>16550000</v>
      </c>
      <c r="D106" s="2">
        <v>0.71661300000000006</v>
      </c>
      <c r="E106" s="2">
        <v>0.368562</v>
      </c>
    </row>
    <row r="107" spans="1:5" x14ac:dyDescent="0.2">
      <c r="A107" s="2" t="s">
        <v>2534</v>
      </c>
      <c r="B107" s="8">
        <v>16520001</v>
      </c>
      <c r="C107" s="8">
        <f t="shared" si="1"/>
        <v>16560000</v>
      </c>
      <c r="D107" s="2">
        <v>0.66840299999999997</v>
      </c>
      <c r="E107" s="2">
        <v>0.37213600000000002</v>
      </c>
    </row>
    <row r="108" spans="1:5" x14ac:dyDescent="0.2">
      <c r="A108" s="2" t="s">
        <v>2534</v>
      </c>
      <c r="B108" s="8">
        <v>16570001</v>
      </c>
      <c r="C108" s="8">
        <f t="shared" si="1"/>
        <v>16610000</v>
      </c>
      <c r="D108" s="2">
        <v>0.58624699999999996</v>
      </c>
      <c r="E108" s="2">
        <v>0.36796099999999998</v>
      </c>
    </row>
    <row r="109" spans="1:5" x14ac:dyDescent="0.2">
      <c r="A109" s="2" t="s">
        <v>2534</v>
      </c>
      <c r="B109" s="8">
        <v>16590001</v>
      </c>
      <c r="C109" s="8">
        <f t="shared" si="1"/>
        <v>16630000</v>
      </c>
      <c r="D109" s="2">
        <v>0.53431399999999996</v>
      </c>
      <c r="E109" s="2">
        <v>0.373446</v>
      </c>
    </row>
    <row r="110" spans="1:5" x14ac:dyDescent="0.2">
      <c r="A110" s="2" t="s">
        <v>2534</v>
      </c>
      <c r="B110" s="8">
        <v>16620001</v>
      </c>
      <c r="C110" s="8">
        <f t="shared" si="1"/>
        <v>16660000</v>
      </c>
      <c r="D110" s="2">
        <v>0.62505999999999995</v>
      </c>
      <c r="E110" s="2">
        <v>0.38761200000000001</v>
      </c>
    </row>
    <row r="111" spans="1:5" x14ac:dyDescent="0.2">
      <c r="A111" s="2" t="s">
        <v>2534</v>
      </c>
      <c r="B111" s="8">
        <v>16630001</v>
      </c>
      <c r="C111" s="8">
        <f t="shared" si="1"/>
        <v>16670000</v>
      </c>
      <c r="D111" s="2">
        <v>0.66475700000000004</v>
      </c>
      <c r="E111" s="2">
        <v>0.40553400000000001</v>
      </c>
    </row>
    <row r="112" spans="1:5" x14ac:dyDescent="0.2">
      <c r="A112" s="2" t="s">
        <v>2534</v>
      </c>
      <c r="B112" s="8">
        <v>16640001</v>
      </c>
      <c r="C112" s="8">
        <f t="shared" si="1"/>
        <v>16680000</v>
      </c>
      <c r="D112" s="2">
        <v>0.640768</v>
      </c>
      <c r="E112" s="2">
        <v>0.42139399999999999</v>
      </c>
    </row>
    <row r="113" spans="1:5" x14ac:dyDescent="0.2">
      <c r="A113" s="2" t="s">
        <v>2534</v>
      </c>
      <c r="B113" s="8">
        <v>16650001</v>
      </c>
      <c r="C113" s="8">
        <f t="shared" si="1"/>
        <v>16690000</v>
      </c>
      <c r="D113" s="2">
        <v>0.59112100000000001</v>
      </c>
      <c r="E113" s="2">
        <v>0.427255</v>
      </c>
    </row>
    <row r="114" spans="1:5" x14ac:dyDescent="0.2">
      <c r="A114" s="2" t="s">
        <v>2534</v>
      </c>
      <c r="B114" s="8">
        <v>16660001</v>
      </c>
      <c r="C114" s="8">
        <f t="shared" si="1"/>
        <v>16700000</v>
      </c>
      <c r="D114" s="2">
        <v>0.56490899999999999</v>
      </c>
      <c r="E114" s="2">
        <v>0.43312800000000001</v>
      </c>
    </row>
    <row r="115" spans="1:5" x14ac:dyDescent="0.2">
      <c r="A115" s="2" t="s">
        <v>2534</v>
      </c>
      <c r="B115" s="8">
        <v>16670001</v>
      </c>
      <c r="C115" s="8">
        <f t="shared" si="1"/>
        <v>16710000</v>
      </c>
      <c r="D115" s="2">
        <v>0.55788599999999999</v>
      </c>
      <c r="E115" s="2">
        <v>0.42039799999999999</v>
      </c>
    </row>
    <row r="116" spans="1:5" x14ac:dyDescent="0.2">
      <c r="A116" s="2" t="s">
        <v>2534</v>
      </c>
      <c r="B116" s="8">
        <v>16680001</v>
      </c>
      <c r="C116" s="8">
        <f t="shared" si="1"/>
        <v>16720000</v>
      </c>
      <c r="D116" s="2">
        <v>0.56155999999999995</v>
      </c>
      <c r="E116" s="2">
        <v>0.40022999999999997</v>
      </c>
    </row>
    <row r="117" spans="1:5" x14ac:dyDescent="0.2">
      <c r="A117" s="2" t="s">
        <v>2534</v>
      </c>
      <c r="B117" s="8">
        <v>16720001</v>
      </c>
      <c r="C117" s="8">
        <f t="shared" si="1"/>
        <v>16760000</v>
      </c>
      <c r="D117" s="2">
        <v>0.67349099999999995</v>
      </c>
      <c r="E117" s="2">
        <v>0.37240400000000001</v>
      </c>
    </row>
    <row r="118" spans="1:5" x14ac:dyDescent="0.2">
      <c r="A118" s="2" t="s">
        <v>2534</v>
      </c>
      <c r="B118" s="8">
        <v>16730001</v>
      </c>
      <c r="C118" s="8">
        <f t="shared" si="1"/>
        <v>16770000</v>
      </c>
      <c r="D118" s="2">
        <v>0.66529700000000003</v>
      </c>
      <c r="E118" s="2">
        <v>0.38423299999999999</v>
      </c>
    </row>
    <row r="119" spans="1:5" x14ac:dyDescent="0.2">
      <c r="A119" s="2" t="s">
        <v>2534</v>
      </c>
      <c r="B119" s="8">
        <v>16740001</v>
      </c>
      <c r="C119" s="8">
        <f t="shared" si="1"/>
        <v>16780000</v>
      </c>
      <c r="D119" s="2">
        <v>0.64260799999999996</v>
      </c>
      <c r="E119" s="2">
        <v>0.3896</v>
      </c>
    </row>
    <row r="120" spans="1:5" x14ac:dyDescent="0.2">
      <c r="A120" s="2" t="s">
        <v>2534</v>
      </c>
      <c r="B120" s="8">
        <v>16750001</v>
      </c>
      <c r="C120" s="8">
        <f t="shared" si="1"/>
        <v>16790000</v>
      </c>
      <c r="D120" s="2">
        <v>0.65204300000000004</v>
      </c>
      <c r="E120" s="2">
        <v>0.37688199999999999</v>
      </c>
    </row>
    <row r="121" spans="1:5" x14ac:dyDescent="0.2">
      <c r="A121" s="2" t="s">
        <v>2534</v>
      </c>
      <c r="B121" s="8">
        <v>16770001</v>
      </c>
      <c r="C121" s="8">
        <f t="shared" si="1"/>
        <v>16810000</v>
      </c>
      <c r="D121" s="2">
        <v>0.64723799999999998</v>
      </c>
      <c r="E121" s="2">
        <v>0.37823699999999999</v>
      </c>
    </row>
    <row r="122" spans="1:5" x14ac:dyDescent="0.2">
      <c r="A122" s="2" t="s">
        <v>2534</v>
      </c>
      <c r="B122" s="8">
        <v>16780001</v>
      </c>
      <c r="C122" s="8">
        <f t="shared" si="1"/>
        <v>16820000</v>
      </c>
      <c r="D122" s="2">
        <v>0.67090300000000003</v>
      </c>
      <c r="E122" s="2">
        <v>0.37831599999999999</v>
      </c>
    </row>
    <row r="123" spans="1:5" x14ac:dyDescent="0.2">
      <c r="A123" s="2" t="s">
        <v>2534</v>
      </c>
      <c r="B123" s="2">
        <v>16790001</v>
      </c>
      <c r="C123" s="2">
        <f t="shared" si="1"/>
        <v>16830000</v>
      </c>
      <c r="D123" s="2">
        <v>0.67047999999999996</v>
      </c>
      <c r="E123" s="2">
        <v>0.39002999999999999</v>
      </c>
    </row>
    <row r="124" spans="1:5" x14ac:dyDescent="0.2">
      <c r="A124" s="2" t="s">
        <v>2534</v>
      </c>
      <c r="B124" s="2">
        <v>16800001</v>
      </c>
      <c r="C124" s="2">
        <f t="shared" si="1"/>
        <v>16840000</v>
      </c>
      <c r="D124" s="2">
        <v>0.58858999999999995</v>
      </c>
      <c r="E124" s="2">
        <v>0.44103300000000001</v>
      </c>
    </row>
    <row r="125" spans="1:5" x14ac:dyDescent="0.2">
      <c r="A125" s="2" t="s">
        <v>2534</v>
      </c>
      <c r="B125" s="2">
        <v>16850001</v>
      </c>
      <c r="C125" s="2">
        <f t="shared" si="1"/>
        <v>16890000</v>
      </c>
      <c r="D125" s="2">
        <v>0.62062200000000001</v>
      </c>
      <c r="E125" s="2">
        <v>0.37762000000000001</v>
      </c>
    </row>
    <row r="126" spans="1:5" x14ac:dyDescent="0.2">
      <c r="A126" s="2" t="s">
        <v>2534</v>
      </c>
      <c r="B126" s="2">
        <v>16880001</v>
      </c>
      <c r="C126" s="2">
        <f t="shared" si="1"/>
        <v>16920000</v>
      </c>
      <c r="D126" s="2">
        <v>0.58940099999999995</v>
      </c>
      <c r="E126" s="2">
        <v>0.37279400000000001</v>
      </c>
    </row>
    <row r="127" spans="1:5" x14ac:dyDescent="0.2">
      <c r="A127" s="2" t="s">
        <v>2534</v>
      </c>
      <c r="B127" s="2">
        <v>16940001</v>
      </c>
      <c r="C127" s="2">
        <f t="shared" si="1"/>
        <v>16980000</v>
      </c>
      <c r="D127" s="2">
        <v>0.61742799999999998</v>
      </c>
      <c r="E127" s="2">
        <v>0.37779499999999999</v>
      </c>
    </row>
    <row r="128" spans="1:5" x14ac:dyDescent="0.2">
      <c r="A128" s="2" t="s">
        <v>2534</v>
      </c>
      <c r="B128" s="2">
        <v>16960001</v>
      </c>
      <c r="C128" s="2">
        <f t="shared" si="1"/>
        <v>17000000</v>
      </c>
      <c r="D128" s="2">
        <v>0.62014499999999995</v>
      </c>
      <c r="E128" s="2">
        <v>0.38044600000000001</v>
      </c>
    </row>
    <row r="129" spans="1:5" x14ac:dyDescent="0.2">
      <c r="A129" s="2" t="s">
        <v>2534</v>
      </c>
      <c r="B129" s="2">
        <v>17000001</v>
      </c>
      <c r="C129" s="2">
        <f t="shared" si="1"/>
        <v>17040000</v>
      </c>
      <c r="D129" s="2">
        <v>0.56630899999999995</v>
      </c>
      <c r="E129" s="2">
        <v>0.39959499999999998</v>
      </c>
    </row>
    <row r="130" spans="1:5" x14ac:dyDescent="0.2">
      <c r="A130" s="2" t="s">
        <v>2534</v>
      </c>
      <c r="B130" s="2">
        <v>17140001</v>
      </c>
      <c r="C130" s="2">
        <f t="shared" si="1"/>
        <v>17180000</v>
      </c>
      <c r="D130" s="2">
        <v>0.58721800000000002</v>
      </c>
      <c r="E130" s="2">
        <v>0.36725799999999997</v>
      </c>
    </row>
    <row r="131" spans="1:5" x14ac:dyDescent="0.2">
      <c r="A131" s="2" t="s">
        <v>2534</v>
      </c>
      <c r="B131" s="2">
        <v>17150001</v>
      </c>
      <c r="C131" s="2">
        <f t="shared" si="1"/>
        <v>17190000</v>
      </c>
      <c r="D131" s="2">
        <v>0.60278200000000004</v>
      </c>
      <c r="E131" s="2">
        <v>0.393009</v>
      </c>
    </row>
    <row r="132" spans="1:5" x14ac:dyDescent="0.2">
      <c r="A132" s="2" t="s">
        <v>2534</v>
      </c>
      <c r="B132" s="2">
        <v>17160001</v>
      </c>
      <c r="C132" s="2">
        <f t="shared" ref="C132:C195" si="2">B132+39999</f>
        <v>17200000</v>
      </c>
      <c r="D132" s="2">
        <v>0.56608899999999995</v>
      </c>
      <c r="E132" s="2">
        <v>0.41198400000000002</v>
      </c>
    </row>
    <row r="133" spans="1:5" x14ac:dyDescent="0.2">
      <c r="A133" s="2" t="s">
        <v>2534</v>
      </c>
      <c r="B133" s="2">
        <v>17170001</v>
      </c>
      <c r="C133" s="2">
        <f t="shared" si="2"/>
        <v>17210000</v>
      </c>
      <c r="D133" s="2">
        <v>0.54312000000000005</v>
      </c>
      <c r="E133" s="2">
        <v>0.406001</v>
      </c>
    </row>
    <row r="134" spans="1:5" x14ac:dyDescent="0.2">
      <c r="A134" s="2" t="s">
        <v>2534</v>
      </c>
      <c r="B134" s="2">
        <v>17180001</v>
      </c>
      <c r="C134" s="2">
        <f t="shared" si="2"/>
        <v>17220000</v>
      </c>
      <c r="D134" s="2">
        <v>0.54981000000000002</v>
      </c>
      <c r="E134" s="2">
        <v>0.387237</v>
      </c>
    </row>
    <row r="135" spans="1:5" x14ac:dyDescent="0.2">
      <c r="A135" s="2" t="s">
        <v>2535</v>
      </c>
      <c r="B135" s="2">
        <v>22320001</v>
      </c>
      <c r="C135" s="2">
        <f t="shared" si="2"/>
        <v>22360000</v>
      </c>
      <c r="D135" s="2">
        <v>0.71420899999999998</v>
      </c>
      <c r="E135" s="2">
        <v>0.51998999999999995</v>
      </c>
    </row>
    <row r="136" spans="1:5" x14ac:dyDescent="0.2">
      <c r="A136" s="2" t="s">
        <v>2535</v>
      </c>
      <c r="B136" s="2">
        <v>22330001</v>
      </c>
      <c r="C136" s="2">
        <f t="shared" si="2"/>
        <v>22370000</v>
      </c>
      <c r="D136" s="2">
        <v>0.69219900000000001</v>
      </c>
      <c r="E136" s="2">
        <v>0.53441300000000003</v>
      </c>
    </row>
    <row r="137" spans="1:5" x14ac:dyDescent="0.2">
      <c r="A137" s="2" t="s">
        <v>2535</v>
      </c>
      <c r="B137" s="2">
        <v>22340001</v>
      </c>
      <c r="C137" s="2">
        <f t="shared" si="2"/>
        <v>22380000</v>
      </c>
      <c r="D137" s="2">
        <v>0.57962800000000003</v>
      </c>
      <c r="E137" s="2">
        <v>0.49888900000000003</v>
      </c>
    </row>
    <row r="138" spans="1:5" x14ac:dyDescent="0.2">
      <c r="A138" s="2" t="s">
        <v>2536</v>
      </c>
      <c r="B138" s="2">
        <v>21660001</v>
      </c>
      <c r="C138" s="2">
        <f t="shared" si="2"/>
        <v>21700000</v>
      </c>
      <c r="D138" s="2">
        <v>0.576712</v>
      </c>
      <c r="E138" s="2">
        <v>0.38473499999999999</v>
      </c>
    </row>
    <row r="139" spans="1:5" x14ac:dyDescent="0.2">
      <c r="A139" s="2" t="s">
        <v>2536</v>
      </c>
      <c r="B139" s="2">
        <v>21670001</v>
      </c>
      <c r="C139" s="2">
        <f t="shared" si="2"/>
        <v>21710000</v>
      </c>
      <c r="D139" s="2">
        <v>0.576712</v>
      </c>
      <c r="E139" s="2">
        <v>0.38473499999999999</v>
      </c>
    </row>
    <row r="140" spans="1:5" x14ac:dyDescent="0.2">
      <c r="A140" s="2" t="s">
        <v>2536</v>
      </c>
      <c r="B140" s="2">
        <v>21680001</v>
      </c>
      <c r="C140" s="2">
        <f t="shared" si="2"/>
        <v>21720000</v>
      </c>
      <c r="D140" s="2">
        <v>0.63913399999999998</v>
      </c>
      <c r="E140" s="2">
        <v>0.41199999999999998</v>
      </c>
    </row>
    <row r="141" spans="1:5" x14ac:dyDescent="0.2">
      <c r="A141" s="2" t="s">
        <v>2536</v>
      </c>
      <c r="B141" s="2">
        <v>21690001</v>
      </c>
      <c r="C141" s="2">
        <f t="shared" si="2"/>
        <v>21730000</v>
      </c>
      <c r="D141" s="2">
        <v>0.63913399999999998</v>
      </c>
      <c r="E141" s="2">
        <v>0.41199999999999998</v>
      </c>
    </row>
    <row r="142" spans="1:5" x14ac:dyDescent="0.2">
      <c r="A142" s="2" t="s">
        <v>2537</v>
      </c>
      <c r="B142" s="2">
        <v>21360001</v>
      </c>
      <c r="C142" s="2">
        <f t="shared" si="2"/>
        <v>21400000</v>
      </c>
      <c r="D142" s="2">
        <v>0.906393</v>
      </c>
      <c r="E142" s="2">
        <v>0.37258200000000002</v>
      </c>
    </row>
    <row r="143" spans="1:5" x14ac:dyDescent="0.2">
      <c r="A143" s="2" t="s">
        <v>2537</v>
      </c>
      <c r="B143" s="2">
        <v>21370001</v>
      </c>
      <c r="C143" s="2">
        <f t="shared" si="2"/>
        <v>21410000</v>
      </c>
      <c r="D143" s="2">
        <v>1.0754999999999999</v>
      </c>
      <c r="E143" s="2">
        <v>0.380083</v>
      </c>
    </row>
    <row r="144" spans="1:5" x14ac:dyDescent="0.2">
      <c r="A144" s="2" t="s">
        <v>2537</v>
      </c>
      <c r="B144" s="2">
        <v>21380001</v>
      </c>
      <c r="C144" s="2">
        <f t="shared" si="2"/>
        <v>21420000</v>
      </c>
      <c r="D144" s="2">
        <v>1.0070600000000001</v>
      </c>
      <c r="E144" s="2">
        <v>0.36898599999999998</v>
      </c>
    </row>
    <row r="145" spans="1:5" x14ac:dyDescent="0.2">
      <c r="A145" s="2" t="s">
        <v>2537</v>
      </c>
      <c r="B145" s="2">
        <v>21490001</v>
      </c>
      <c r="C145" s="2">
        <f t="shared" si="2"/>
        <v>21530000</v>
      </c>
      <c r="D145" s="2">
        <v>0.79624300000000003</v>
      </c>
      <c r="E145" s="2">
        <v>0.37360900000000002</v>
      </c>
    </row>
    <row r="146" spans="1:5" x14ac:dyDescent="0.2">
      <c r="A146" s="2" t="s">
        <v>2537</v>
      </c>
      <c r="B146" s="2">
        <v>21500001</v>
      </c>
      <c r="C146" s="2">
        <f t="shared" si="2"/>
        <v>21540000</v>
      </c>
      <c r="D146" s="2">
        <v>0.79274100000000003</v>
      </c>
      <c r="E146" s="2">
        <v>0.36930099999999999</v>
      </c>
    </row>
    <row r="147" spans="1:5" x14ac:dyDescent="0.2">
      <c r="A147" s="2" t="s">
        <v>2537</v>
      </c>
      <c r="B147" s="2">
        <v>21620001</v>
      </c>
      <c r="C147" s="2">
        <f t="shared" si="2"/>
        <v>21660000</v>
      </c>
      <c r="D147" s="2">
        <v>0.97387599999999996</v>
      </c>
      <c r="E147" s="2">
        <v>0.38376399999999999</v>
      </c>
    </row>
    <row r="148" spans="1:5" x14ac:dyDescent="0.2">
      <c r="A148" s="2" t="s">
        <v>2537</v>
      </c>
      <c r="B148" s="2">
        <v>21720001</v>
      </c>
      <c r="C148" s="2">
        <f t="shared" si="2"/>
        <v>21760000</v>
      </c>
      <c r="D148" s="2">
        <v>0.86294000000000004</v>
      </c>
      <c r="E148" s="2">
        <v>0.37600299999999998</v>
      </c>
    </row>
    <row r="149" spans="1:5" x14ac:dyDescent="0.2">
      <c r="A149" s="2" t="s">
        <v>2537</v>
      </c>
      <c r="B149" s="2">
        <v>21740001</v>
      </c>
      <c r="C149" s="2">
        <f t="shared" si="2"/>
        <v>21780000</v>
      </c>
      <c r="D149" s="2">
        <v>0.83118400000000003</v>
      </c>
      <c r="E149" s="2">
        <v>0.36938599999999999</v>
      </c>
    </row>
    <row r="150" spans="1:5" x14ac:dyDescent="0.2">
      <c r="A150" s="2" t="s">
        <v>2537</v>
      </c>
      <c r="B150" s="2">
        <v>21790001</v>
      </c>
      <c r="C150" s="2">
        <f t="shared" si="2"/>
        <v>21830000</v>
      </c>
      <c r="D150" s="2">
        <v>0.83368600000000004</v>
      </c>
      <c r="E150" s="2">
        <v>0.36783399999999999</v>
      </c>
    </row>
    <row r="151" spans="1:5" x14ac:dyDescent="0.2">
      <c r="A151" s="2" t="s">
        <v>2537</v>
      </c>
      <c r="B151" s="2">
        <v>21800001</v>
      </c>
      <c r="C151" s="2">
        <f t="shared" si="2"/>
        <v>21840000</v>
      </c>
      <c r="D151" s="2">
        <v>0.86424800000000002</v>
      </c>
      <c r="E151" s="2">
        <v>0.372724</v>
      </c>
    </row>
    <row r="152" spans="1:5" x14ac:dyDescent="0.2">
      <c r="A152" s="2" t="s">
        <v>2537</v>
      </c>
      <c r="B152" s="2">
        <v>21810001</v>
      </c>
      <c r="C152" s="2">
        <f t="shared" si="2"/>
        <v>21850000</v>
      </c>
      <c r="D152" s="2">
        <v>0.88189899999999999</v>
      </c>
      <c r="E152" s="2">
        <v>0.371201</v>
      </c>
    </row>
    <row r="153" spans="1:5" x14ac:dyDescent="0.2">
      <c r="A153" s="2" t="s">
        <v>2537</v>
      </c>
      <c r="B153" s="2">
        <v>21820001</v>
      </c>
      <c r="C153" s="2">
        <f t="shared" si="2"/>
        <v>21860000</v>
      </c>
      <c r="D153" s="2">
        <v>0.80509200000000003</v>
      </c>
      <c r="E153" s="2">
        <v>0.37289099999999997</v>
      </c>
    </row>
    <row r="154" spans="1:5" x14ac:dyDescent="0.2">
      <c r="A154" s="2" t="s">
        <v>2537</v>
      </c>
      <c r="B154" s="2">
        <v>21930001</v>
      </c>
      <c r="C154" s="2">
        <f t="shared" si="2"/>
        <v>21970000</v>
      </c>
      <c r="D154" s="2">
        <v>0.87022500000000003</v>
      </c>
      <c r="E154" s="2">
        <v>0.37765900000000002</v>
      </c>
    </row>
    <row r="155" spans="1:5" x14ac:dyDescent="0.2">
      <c r="A155" s="2" t="s">
        <v>2537</v>
      </c>
      <c r="B155" s="2">
        <v>21940001</v>
      </c>
      <c r="C155" s="2">
        <f t="shared" si="2"/>
        <v>21980000</v>
      </c>
      <c r="D155" s="2">
        <v>0.78588199999999997</v>
      </c>
      <c r="E155" s="2">
        <v>0.37201699999999999</v>
      </c>
    </row>
    <row r="156" spans="1:5" x14ac:dyDescent="0.2">
      <c r="A156" s="2" t="s">
        <v>2537</v>
      </c>
      <c r="B156" s="2">
        <v>21950001</v>
      </c>
      <c r="C156" s="2">
        <f t="shared" si="2"/>
        <v>21990000</v>
      </c>
      <c r="D156" s="2">
        <v>0.76605900000000005</v>
      </c>
      <c r="E156" s="2">
        <v>0.36607200000000001</v>
      </c>
    </row>
    <row r="157" spans="1:5" x14ac:dyDescent="0.2">
      <c r="A157" s="2" t="s">
        <v>2537</v>
      </c>
      <c r="B157" s="2">
        <v>22150001</v>
      </c>
      <c r="C157" s="2">
        <f t="shared" si="2"/>
        <v>22190000</v>
      </c>
      <c r="D157" s="2">
        <v>0.84088200000000002</v>
      </c>
      <c r="E157" s="2">
        <v>0.36554500000000001</v>
      </c>
    </row>
    <row r="158" spans="1:5" x14ac:dyDescent="0.2">
      <c r="A158" s="2" t="s">
        <v>2537</v>
      </c>
      <c r="B158" s="2">
        <v>22180001</v>
      </c>
      <c r="C158" s="2">
        <f t="shared" si="2"/>
        <v>22220000</v>
      </c>
      <c r="D158" s="2">
        <v>0.76437299999999997</v>
      </c>
      <c r="E158" s="2">
        <v>0.36675400000000002</v>
      </c>
    </row>
    <row r="159" spans="1:5" x14ac:dyDescent="0.2">
      <c r="A159" s="2" t="s">
        <v>2537</v>
      </c>
      <c r="B159" s="2">
        <v>22280001</v>
      </c>
      <c r="C159" s="2">
        <f t="shared" si="2"/>
        <v>22320000</v>
      </c>
      <c r="D159" s="2">
        <v>0.70505499999999999</v>
      </c>
      <c r="E159" s="2">
        <v>0.37687700000000002</v>
      </c>
    </row>
    <row r="160" spans="1:5" x14ac:dyDescent="0.2">
      <c r="A160" s="2" t="s">
        <v>2537</v>
      </c>
      <c r="B160" s="2">
        <v>22360001</v>
      </c>
      <c r="C160" s="2">
        <f t="shared" si="2"/>
        <v>22400000</v>
      </c>
      <c r="D160" s="2">
        <v>0.86517699999999997</v>
      </c>
      <c r="E160" s="2">
        <v>0.37680000000000002</v>
      </c>
    </row>
    <row r="161" spans="1:5" x14ac:dyDescent="0.2">
      <c r="A161" s="2" t="s">
        <v>2537</v>
      </c>
      <c r="B161" s="2">
        <v>22370001</v>
      </c>
      <c r="C161" s="2">
        <f t="shared" si="2"/>
        <v>22410000</v>
      </c>
      <c r="D161" s="2">
        <v>0.95920499999999997</v>
      </c>
      <c r="E161" s="2">
        <v>0.38579599999999997</v>
      </c>
    </row>
    <row r="162" spans="1:5" x14ac:dyDescent="0.2">
      <c r="A162" s="2" t="s">
        <v>2537</v>
      </c>
      <c r="B162" s="2">
        <v>22380001</v>
      </c>
      <c r="C162" s="2">
        <f t="shared" si="2"/>
        <v>22420000</v>
      </c>
      <c r="D162" s="2">
        <v>0.78226099999999998</v>
      </c>
      <c r="E162" s="2">
        <v>0.37371500000000002</v>
      </c>
    </row>
    <row r="163" spans="1:5" x14ac:dyDescent="0.2">
      <c r="A163" s="2" t="s">
        <v>2537</v>
      </c>
      <c r="B163" s="2">
        <v>22560001</v>
      </c>
      <c r="C163" s="2">
        <f t="shared" si="2"/>
        <v>22600000</v>
      </c>
      <c r="D163" s="2">
        <v>0.70973200000000003</v>
      </c>
      <c r="E163" s="2">
        <v>0.365927</v>
      </c>
    </row>
    <row r="164" spans="1:5" x14ac:dyDescent="0.2">
      <c r="A164" s="2" t="s">
        <v>2537</v>
      </c>
      <c r="B164" s="2">
        <v>22570001</v>
      </c>
      <c r="C164" s="2">
        <f t="shared" si="2"/>
        <v>22610000</v>
      </c>
      <c r="D164" s="2">
        <v>0.76666900000000004</v>
      </c>
      <c r="E164" s="2">
        <v>0.38375199999999998</v>
      </c>
    </row>
    <row r="165" spans="1:5" x14ac:dyDescent="0.2">
      <c r="A165" s="2" t="s">
        <v>2537</v>
      </c>
      <c r="B165" s="2">
        <v>22580001</v>
      </c>
      <c r="C165" s="2">
        <f t="shared" si="2"/>
        <v>22620000</v>
      </c>
      <c r="D165" s="2">
        <v>0.74923200000000001</v>
      </c>
      <c r="E165" s="2">
        <v>0.38079299999999999</v>
      </c>
    </row>
    <row r="166" spans="1:5" x14ac:dyDescent="0.2">
      <c r="A166" s="2" t="s">
        <v>2538</v>
      </c>
      <c r="B166" s="2">
        <v>750001</v>
      </c>
      <c r="C166" s="2">
        <f t="shared" si="2"/>
        <v>790000</v>
      </c>
      <c r="D166" s="2">
        <v>0.81579400000000002</v>
      </c>
      <c r="E166" s="2">
        <v>0.45300099999999999</v>
      </c>
    </row>
    <row r="167" spans="1:5" x14ac:dyDescent="0.2">
      <c r="A167" s="2" t="s">
        <v>2539</v>
      </c>
      <c r="B167" s="2">
        <v>10630001</v>
      </c>
      <c r="C167" s="2">
        <f t="shared" si="2"/>
        <v>10670000</v>
      </c>
      <c r="D167" s="2">
        <v>0.76688500000000004</v>
      </c>
      <c r="E167" s="2">
        <v>0.51922800000000002</v>
      </c>
    </row>
    <row r="168" spans="1:5" x14ac:dyDescent="0.2">
      <c r="A168" s="2" t="s">
        <v>2539</v>
      </c>
      <c r="B168" s="2">
        <v>10640001</v>
      </c>
      <c r="C168" s="2">
        <f t="shared" si="2"/>
        <v>10680000</v>
      </c>
      <c r="D168" s="2">
        <v>0.68653299999999995</v>
      </c>
      <c r="E168" s="2">
        <v>0.503193</v>
      </c>
    </row>
    <row r="169" spans="1:5" x14ac:dyDescent="0.2">
      <c r="A169" s="2" t="s">
        <v>2539</v>
      </c>
      <c r="B169" s="2">
        <v>10650001</v>
      </c>
      <c r="C169" s="2">
        <f t="shared" si="2"/>
        <v>10690000</v>
      </c>
      <c r="D169" s="2">
        <v>0.55820999999999998</v>
      </c>
      <c r="E169" s="2">
        <v>0.47389900000000001</v>
      </c>
    </row>
    <row r="170" spans="1:5" x14ac:dyDescent="0.2">
      <c r="A170" s="2" t="s">
        <v>2539</v>
      </c>
      <c r="B170" s="2">
        <v>10660001</v>
      </c>
      <c r="C170" s="2">
        <f t="shared" si="2"/>
        <v>10700000</v>
      </c>
      <c r="D170" s="2">
        <v>0.55991299999999999</v>
      </c>
      <c r="E170" s="2">
        <v>0.49490099999999998</v>
      </c>
    </row>
    <row r="171" spans="1:5" x14ac:dyDescent="0.2">
      <c r="A171" s="2" t="s">
        <v>2539</v>
      </c>
      <c r="B171" s="2">
        <v>10670001</v>
      </c>
      <c r="C171" s="2">
        <f t="shared" si="2"/>
        <v>10710000</v>
      </c>
      <c r="D171" s="2">
        <v>0.54377900000000001</v>
      </c>
      <c r="E171" s="2">
        <v>0.48596499999999998</v>
      </c>
    </row>
    <row r="172" spans="1:5" x14ac:dyDescent="0.2">
      <c r="A172" s="2" t="s">
        <v>2539</v>
      </c>
      <c r="B172" s="2">
        <v>11370001</v>
      </c>
      <c r="C172" s="2">
        <f t="shared" si="2"/>
        <v>11410000</v>
      </c>
      <c r="D172" s="2">
        <v>0.564191</v>
      </c>
      <c r="E172" s="2">
        <v>0.38982800000000001</v>
      </c>
    </row>
    <row r="173" spans="1:5" x14ac:dyDescent="0.2">
      <c r="A173" s="2" t="s">
        <v>2539</v>
      </c>
      <c r="B173" s="2">
        <v>11960001</v>
      </c>
      <c r="C173" s="2">
        <f t="shared" si="2"/>
        <v>12000000</v>
      </c>
      <c r="D173" s="2">
        <v>0.56275900000000001</v>
      </c>
      <c r="E173" s="2">
        <v>0.39563500000000001</v>
      </c>
    </row>
    <row r="174" spans="1:5" x14ac:dyDescent="0.2">
      <c r="A174" s="2" t="s">
        <v>2539</v>
      </c>
      <c r="B174" s="2">
        <v>11970001</v>
      </c>
      <c r="C174" s="2">
        <f t="shared" si="2"/>
        <v>12010000</v>
      </c>
      <c r="D174" s="2">
        <v>0.62231400000000003</v>
      </c>
      <c r="E174" s="2">
        <v>0.42338399999999998</v>
      </c>
    </row>
    <row r="175" spans="1:5" x14ac:dyDescent="0.2">
      <c r="A175" s="2" t="s">
        <v>2539</v>
      </c>
      <c r="B175" s="2">
        <v>11980001</v>
      </c>
      <c r="C175" s="2">
        <f t="shared" si="2"/>
        <v>12020000</v>
      </c>
      <c r="D175" s="2">
        <v>0.60300500000000001</v>
      </c>
      <c r="E175" s="2">
        <v>0.48449599999999998</v>
      </c>
    </row>
    <row r="176" spans="1:5" x14ac:dyDescent="0.2">
      <c r="A176" s="2" t="s">
        <v>2539</v>
      </c>
      <c r="B176" s="2">
        <v>12110001</v>
      </c>
      <c r="C176" s="2">
        <f t="shared" si="2"/>
        <v>12150000</v>
      </c>
      <c r="D176" s="2">
        <v>0.54687399999999997</v>
      </c>
      <c r="E176" s="2">
        <v>0.43125000000000002</v>
      </c>
    </row>
    <row r="177" spans="1:5" x14ac:dyDescent="0.2">
      <c r="A177" s="2" t="s">
        <v>2539</v>
      </c>
      <c r="B177" s="2">
        <v>12120001</v>
      </c>
      <c r="C177" s="2">
        <f t="shared" si="2"/>
        <v>12160000</v>
      </c>
      <c r="D177" s="2">
        <v>0.56781800000000004</v>
      </c>
      <c r="E177" s="2">
        <v>0.42328900000000003</v>
      </c>
    </row>
    <row r="178" spans="1:5" x14ac:dyDescent="0.2">
      <c r="A178" s="2" t="s">
        <v>2539</v>
      </c>
      <c r="B178" s="2">
        <v>12130001</v>
      </c>
      <c r="C178" s="2">
        <f t="shared" si="2"/>
        <v>12170000</v>
      </c>
      <c r="D178" s="2">
        <v>0.63442600000000005</v>
      </c>
      <c r="E178" s="2">
        <v>0.38036700000000001</v>
      </c>
    </row>
    <row r="179" spans="1:5" x14ac:dyDescent="0.2">
      <c r="A179" s="2" t="s">
        <v>2539</v>
      </c>
      <c r="B179" s="2">
        <v>25030001</v>
      </c>
      <c r="C179" s="2">
        <f t="shared" si="2"/>
        <v>25070000</v>
      </c>
      <c r="D179" s="2">
        <v>0.538412</v>
      </c>
      <c r="E179" s="2">
        <v>0.42945699999999998</v>
      </c>
    </row>
    <row r="180" spans="1:5" x14ac:dyDescent="0.2">
      <c r="A180" s="2" t="s">
        <v>2539</v>
      </c>
      <c r="B180" s="2">
        <v>25040001</v>
      </c>
      <c r="C180" s="2">
        <f t="shared" si="2"/>
        <v>25080000</v>
      </c>
      <c r="D180" s="2">
        <v>0.54022700000000001</v>
      </c>
      <c r="E180" s="2">
        <v>0.38124599999999997</v>
      </c>
    </row>
    <row r="181" spans="1:5" x14ac:dyDescent="0.2">
      <c r="A181" s="2" t="s">
        <v>2539</v>
      </c>
      <c r="B181" s="2">
        <v>25060001</v>
      </c>
      <c r="C181" s="2">
        <f t="shared" si="2"/>
        <v>25100000</v>
      </c>
      <c r="D181" s="2">
        <v>0.73333999999999999</v>
      </c>
      <c r="E181" s="2">
        <v>0.37898900000000002</v>
      </c>
    </row>
    <row r="182" spans="1:5" x14ac:dyDescent="0.2">
      <c r="A182" s="2" t="s">
        <v>2539</v>
      </c>
      <c r="B182" s="2">
        <v>25210001</v>
      </c>
      <c r="C182" s="2">
        <f t="shared" si="2"/>
        <v>25250000</v>
      </c>
      <c r="D182" s="2">
        <v>0.75071200000000005</v>
      </c>
      <c r="E182" s="2">
        <v>0.40972799999999998</v>
      </c>
    </row>
    <row r="183" spans="1:5" x14ac:dyDescent="0.2">
      <c r="A183" s="2" t="s">
        <v>2539</v>
      </c>
      <c r="B183" s="2">
        <v>25220001</v>
      </c>
      <c r="C183" s="2">
        <f t="shared" si="2"/>
        <v>25260000</v>
      </c>
      <c r="D183" s="2">
        <v>0.66486000000000001</v>
      </c>
      <c r="E183" s="2">
        <v>0.44987500000000002</v>
      </c>
    </row>
    <row r="184" spans="1:5" x14ac:dyDescent="0.2">
      <c r="A184" s="2" t="s">
        <v>2539</v>
      </c>
      <c r="B184" s="2">
        <v>25230001</v>
      </c>
      <c r="C184" s="2">
        <f t="shared" si="2"/>
        <v>25270000</v>
      </c>
      <c r="D184" s="2">
        <v>0.61763599999999996</v>
      </c>
      <c r="E184" s="2">
        <v>0.449874</v>
      </c>
    </row>
    <row r="185" spans="1:5" x14ac:dyDescent="0.2">
      <c r="A185" s="2" t="s">
        <v>2539</v>
      </c>
      <c r="B185" s="2">
        <v>25240001</v>
      </c>
      <c r="C185" s="2">
        <f t="shared" si="2"/>
        <v>25280000</v>
      </c>
      <c r="D185" s="2">
        <v>0.64611700000000005</v>
      </c>
      <c r="E185" s="2">
        <v>0.434448</v>
      </c>
    </row>
    <row r="186" spans="1:5" x14ac:dyDescent="0.2">
      <c r="A186" s="2" t="s">
        <v>2539</v>
      </c>
      <c r="B186" s="2">
        <v>25250001</v>
      </c>
      <c r="C186" s="2">
        <f t="shared" si="2"/>
        <v>25290000</v>
      </c>
      <c r="D186" s="2">
        <v>0.68281400000000003</v>
      </c>
      <c r="E186" s="2">
        <v>0.36608200000000002</v>
      </c>
    </row>
    <row r="187" spans="1:5" x14ac:dyDescent="0.2">
      <c r="A187" s="2" t="s">
        <v>2539</v>
      </c>
      <c r="B187" s="2">
        <v>26520001</v>
      </c>
      <c r="C187" s="2">
        <f t="shared" si="2"/>
        <v>26560000</v>
      </c>
      <c r="D187" s="2">
        <v>0.68768799999999997</v>
      </c>
      <c r="E187" s="2">
        <v>0.36948500000000001</v>
      </c>
    </row>
    <row r="188" spans="1:5" x14ac:dyDescent="0.2">
      <c r="A188" s="2" t="s">
        <v>2539</v>
      </c>
      <c r="B188" s="2">
        <v>28500001</v>
      </c>
      <c r="C188" s="2">
        <f t="shared" si="2"/>
        <v>28540000</v>
      </c>
      <c r="D188" s="2">
        <v>0.54261499999999996</v>
      </c>
      <c r="E188" s="2">
        <v>0.42827599999999999</v>
      </c>
    </row>
    <row r="189" spans="1:5" x14ac:dyDescent="0.2">
      <c r="A189" s="2" t="s">
        <v>2539</v>
      </c>
      <c r="B189" s="2">
        <v>28510001</v>
      </c>
      <c r="C189" s="2">
        <f t="shared" si="2"/>
        <v>28550000</v>
      </c>
      <c r="D189" s="2">
        <v>0.562002</v>
      </c>
      <c r="E189" s="2">
        <v>0.39163599999999998</v>
      </c>
    </row>
    <row r="190" spans="1:5" x14ac:dyDescent="0.2">
      <c r="A190" s="2" t="s">
        <v>2539</v>
      </c>
      <c r="B190" s="2">
        <v>32500001</v>
      </c>
      <c r="C190" s="2">
        <f t="shared" si="2"/>
        <v>32540000</v>
      </c>
      <c r="D190" s="2">
        <v>0.82923899999999995</v>
      </c>
      <c r="E190" s="2">
        <v>0.56266400000000005</v>
      </c>
    </row>
    <row r="191" spans="1:5" x14ac:dyDescent="0.2">
      <c r="A191" s="2" t="s">
        <v>2539</v>
      </c>
      <c r="B191" s="2">
        <v>9970001</v>
      </c>
      <c r="C191" s="2">
        <f t="shared" si="2"/>
        <v>10010000</v>
      </c>
      <c r="D191" s="2">
        <v>0.54429899999999998</v>
      </c>
      <c r="E191" s="2">
        <v>0.37284699999999998</v>
      </c>
    </row>
    <row r="192" spans="1:5" x14ac:dyDescent="0.2">
      <c r="A192" s="2" t="s">
        <v>2540</v>
      </c>
      <c r="B192" s="2">
        <v>22110001</v>
      </c>
      <c r="C192" s="2">
        <f t="shared" si="2"/>
        <v>22150000</v>
      </c>
      <c r="D192" s="2">
        <v>0.60763400000000001</v>
      </c>
      <c r="E192" s="2">
        <v>0.36846299999999998</v>
      </c>
    </row>
    <row r="193" spans="1:5" x14ac:dyDescent="0.2">
      <c r="A193" s="2" t="s">
        <v>2540</v>
      </c>
      <c r="B193" s="2">
        <v>22120001</v>
      </c>
      <c r="C193" s="2">
        <f t="shared" si="2"/>
        <v>22160000</v>
      </c>
      <c r="D193" s="2">
        <v>0.67649300000000001</v>
      </c>
      <c r="E193" s="2">
        <v>0.39718300000000001</v>
      </c>
    </row>
    <row r="194" spans="1:5" x14ac:dyDescent="0.2">
      <c r="A194" s="2" t="s">
        <v>2540</v>
      </c>
      <c r="B194" s="2">
        <v>22130001</v>
      </c>
      <c r="C194" s="2">
        <f t="shared" si="2"/>
        <v>22170000</v>
      </c>
      <c r="D194" s="2">
        <v>0.80045200000000005</v>
      </c>
      <c r="E194" s="2">
        <v>0.40840199999999999</v>
      </c>
    </row>
    <row r="195" spans="1:5" x14ac:dyDescent="0.2">
      <c r="A195" s="2" t="s">
        <v>2540</v>
      </c>
      <c r="B195" s="2">
        <v>22140001</v>
      </c>
      <c r="C195" s="2">
        <f t="shared" si="2"/>
        <v>22180000</v>
      </c>
      <c r="D195" s="2">
        <v>1.02806</v>
      </c>
      <c r="E195" s="2">
        <v>0.43509300000000001</v>
      </c>
    </row>
    <row r="196" spans="1:5" x14ac:dyDescent="0.2">
      <c r="A196" s="2" t="s">
        <v>2540</v>
      </c>
      <c r="B196" s="2">
        <v>22310001</v>
      </c>
      <c r="C196" s="2">
        <f t="shared" ref="C196:C233" si="3">B196+39999</f>
        <v>22350000</v>
      </c>
      <c r="D196" s="2">
        <v>0.93225000000000002</v>
      </c>
      <c r="E196" s="2">
        <v>0.374394</v>
      </c>
    </row>
    <row r="197" spans="1:5" x14ac:dyDescent="0.2">
      <c r="A197" s="2" t="s">
        <v>2540</v>
      </c>
      <c r="B197" s="2">
        <v>22320001</v>
      </c>
      <c r="C197" s="2">
        <f t="shared" si="3"/>
        <v>22360000</v>
      </c>
      <c r="D197" s="2">
        <v>0.89735900000000002</v>
      </c>
      <c r="E197" s="2">
        <v>0.385245</v>
      </c>
    </row>
    <row r="198" spans="1:5" x14ac:dyDescent="0.2">
      <c r="A198" s="2" t="s">
        <v>2540</v>
      </c>
      <c r="B198" s="2">
        <v>22330001</v>
      </c>
      <c r="C198" s="2">
        <f t="shared" si="3"/>
        <v>22370000</v>
      </c>
      <c r="D198" s="2">
        <v>0.886042</v>
      </c>
      <c r="E198" s="2">
        <v>0.39089800000000002</v>
      </c>
    </row>
    <row r="199" spans="1:5" x14ac:dyDescent="0.2">
      <c r="A199" s="2" t="s">
        <v>2540</v>
      </c>
      <c r="B199" s="2">
        <v>22380001</v>
      </c>
      <c r="C199" s="2">
        <f t="shared" si="3"/>
        <v>22420000</v>
      </c>
      <c r="D199" s="2">
        <v>1.08378</v>
      </c>
      <c r="E199" s="2">
        <v>0.37515700000000002</v>
      </c>
    </row>
    <row r="200" spans="1:5" x14ac:dyDescent="0.2">
      <c r="A200" s="2" t="s">
        <v>2540</v>
      </c>
      <c r="B200" s="2">
        <v>22390001</v>
      </c>
      <c r="C200" s="2">
        <f t="shared" si="3"/>
        <v>22430000</v>
      </c>
      <c r="D200" s="2">
        <v>1.4076</v>
      </c>
      <c r="E200" s="2">
        <v>0.38916200000000001</v>
      </c>
    </row>
    <row r="201" spans="1:5" x14ac:dyDescent="0.2">
      <c r="A201" s="2" t="s">
        <v>2540</v>
      </c>
      <c r="B201" s="2">
        <v>22400001</v>
      </c>
      <c r="C201" s="2">
        <f t="shared" si="3"/>
        <v>22440000</v>
      </c>
      <c r="D201" s="2">
        <v>2.6022799999999999</v>
      </c>
      <c r="E201" s="2">
        <v>0.38805800000000001</v>
      </c>
    </row>
    <row r="202" spans="1:5" x14ac:dyDescent="0.2">
      <c r="A202" s="2" t="s">
        <v>2540</v>
      </c>
      <c r="B202" s="2">
        <v>22410001</v>
      </c>
      <c r="C202" s="2">
        <f t="shared" si="3"/>
        <v>22450000</v>
      </c>
      <c r="D202" s="2">
        <v>2.7942399999999998</v>
      </c>
      <c r="E202" s="2">
        <v>0.45504800000000001</v>
      </c>
    </row>
    <row r="203" spans="1:5" x14ac:dyDescent="0.2">
      <c r="A203" s="2" t="s">
        <v>2540</v>
      </c>
      <c r="B203" s="2">
        <v>22420001</v>
      </c>
      <c r="C203" s="2">
        <f t="shared" si="3"/>
        <v>22460000</v>
      </c>
      <c r="D203" s="2">
        <v>2.8135500000000002</v>
      </c>
      <c r="E203" s="2">
        <v>0.449104</v>
      </c>
    </row>
    <row r="204" spans="1:5" x14ac:dyDescent="0.2">
      <c r="A204" s="2" t="s">
        <v>2540</v>
      </c>
      <c r="B204" s="2">
        <v>22430001</v>
      </c>
      <c r="C204" s="2">
        <f t="shared" si="3"/>
        <v>22470000</v>
      </c>
      <c r="D204" s="2">
        <v>2.78599</v>
      </c>
      <c r="E204" s="2">
        <v>0.438303</v>
      </c>
    </row>
    <row r="205" spans="1:5" x14ac:dyDescent="0.2">
      <c r="A205" s="2" t="s">
        <v>2540</v>
      </c>
      <c r="B205" s="2">
        <v>22440001</v>
      </c>
      <c r="C205" s="2">
        <f t="shared" si="3"/>
        <v>22480000</v>
      </c>
      <c r="D205" s="2">
        <v>3.06928</v>
      </c>
      <c r="E205" s="2">
        <v>0.441805</v>
      </c>
    </row>
    <row r="206" spans="1:5" x14ac:dyDescent="0.2">
      <c r="A206" s="2" t="s">
        <v>2540</v>
      </c>
      <c r="B206" s="2">
        <v>22480001</v>
      </c>
      <c r="C206" s="2">
        <f t="shared" si="3"/>
        <v>22520000</v>
      </c>
      <c r="D206" s="2">
        <v>3.3794599999999999</v>
      </c>
      <c r="E206" s="2">
        <v>0.38693300000000003</v>
      </c>
    </row>
    <row r="207" spans="1:5" x14ac:dyDescent="0.2">
      <c r="A207" s="2" t="s">
        <v>2540</v>
      </c>
      <c r="B207" s="2">
        <v>22490001</v>
      </c>
      <c r="C207" s="2">
        <f t="shared" si="3"/>
        <v>22530000</v>
      </c>
      <c r="D207" s="2">
        <v>2.4035700000000002</v>
      </c>
      <c r="E207" s="2">
        <v>0.40470200000000001</v>
      </c>
    </row>
    <row r="208" spans="1:5" x14ac:dyDescent="0.2">
      <c r="A208" s="2" t="s">
        <v>2540</v>
      </c>
      <c r="B208" s="2">
        <v>22500001</v>
      </c>
      <c r="C208" s="2">
        <f t="shared" si="3"/>
        <v>22540000</v>
      </c>
      <c r="D208" s="2">
        <v>2.49451</v>
      </c>
      <c r="E208" s="2">
        <v>0.417296</v>
      </c>
    </row>
    <row r="209" spans="1:5" x14ac:dyDescent="0.2">
      <c r="A209" s="2" t="s">
        <v>2540</v>
      </c>
      <c r="B209" s="2">
        <v>22510001</v>
      </c>
      <c r="C209" s="2">
        <f t="shared" si="3"/>
        <v>22550000</v>
      </c>
      <c r="D209" s="2">
        <v>2.4874100000000001</v>
      </c>
      <c r="E209" s="2">
        <v>0.41667900000000002</v>
      </c>
    </row>
    <row r="210" spans="1:5" x14ac:dyDescent="0.2">
      <c r="A210" s="2" t="s">
        <v>2540</v>
      </c>
      <c r="B210" s="2">
        <v>22520001</v>
      </c>
      <c r="C210" s="2">
        <f t="shared" si="3"/>
        <v>22560000</v>
      </c>
      <c r="D210" s="2">
        <v>2.4782099999999998</v>
      </c>
      <c r="E210" s="2">
        <v>0.37612400000000001</v>
      </c>
    </row>
    <row r="211" spans="1:5" x14ac:dyDescent="0.2">
      <c r="A211" s="2" t="s">
        <v>2540</v>
      </c>
      <c r="B211" s="2">
        <v>22530001</v>
      </c>
      <c r="C211" s="2">
        <f t="shared" si="3"/>
        <v>22570000</v>
      </c>
      <c r="D211" s="2">
        <v>3.06359</v>
      </c>
      <c r="E211" s="2">
        <v>0.38170999999999999</v>
      </c>
    </row>
    <row r="212" spans="1:5" x14ac:dyDescent="0.2">
      <c r="A212" s="2" t="s">
        <v>2540</v>
      </c>
      <c r="B212" s="2">
        <v>22540001</v>
      </c>
      <c r="C212" s="2">
        <f t="shared" si="3"/>
        <v>22580000</v>
      </c>
      <c r="D212" s="2">
        <v>3.2262499999999998</v>
      </c>
      <c r="E212" s="2">
        <v>0.36638599999999999</v>
      </c>
    </row>
    <row r="213" spans="1:5" x14ac:dyDescent="0.2">
      <c r="A213" s="2" t="s">
        <v>2540</v>
      </c>
      <c r="B213" s="2">
        <v>22550001</v>
      </c>
      <c r="C213" s="2">
        <f t="shared" si="3"/>
        <v>22590000</v>
      </c>
      <c r="D213" s="2">
        <v>3.16072</v>
      </c>
      <c r="E213" s="2">
        <v>0.40143899999999999</v>
      </c>
    </row>
    <row r="214" spans="1:5" x14ac:dyDescent="0.2">
      <c r="A214" s="2" t="s">
        <v>2540</v>
      </c>
      <c r="B214" s="2">
        <v>22560001</v>
      </c>
      <c r="C214" s="2">
        <f t="shared" si="3"/>
        <v>22600000</v>
      </c>
      <c r="D214" s="2">
        <v>2.9943900000000001</v>
      </c>
      <c r="E214" s="2">
        <v>0.44591199999999998</v>
      </c>
    </row>
    <row r="215" spans="1:5" x14ac:dyDescent="0.2">
      <c r="A215" s="2" t="s">
        <v>2540</v>
      </c>
      <c r="B215" s="2">
        <v>22700001</v>
      </c>
      <c r="C215" s="2">
        <f t="shared" si="3"/>
        <v>22740000</v>
      </c>
      <c r="D215" s="2">
        <v>1.56972</v>
      </c>
      <c r="E215" s="2">
        <v>0.39544699999999999</v>
      </c>
    </row>
    <row r="216" spans="1:5" x14ac:dyDescent="0.2">
      <c r="A216" s="2" t="s">
        <v>2540</v>
      </c>
      <c r="B216" s="2">
        <v>22850001</v>
      </c>
      <c r="C216" s="2">
        <f t="shared" si="3"/>
        <v>22890000</v>
      </c>
      <c r="D216" s="2">
        <v>0.771791</v>
      </c>
      <c r="E216" s="2">
        <v>0.381355</v>
      </c>
    </row>
    <row r="217" spans="1:5" x14ac:dyDescent="0.2">
      <c r="A217" s="2" t="s">
        <v>2540</v>
      </c>
      <c r="B217" s="2">
        <v>22860001</v>
      </c>
      <c r="C217" s="2">
        <f t="shared" si="3"/>
        <v>22900000</v>
      </c>
      <c r="D217" s="2">
        <v>0.72472999999999999</v>
      </c>
      <c r="E217" s="2">
        <v>0.378048</v>
      </c>
    </row>
    <row r="218" spans="1:5" x14ac:dyDescent="0.2">
      <c r="A218" s="2" t="s">
        <v>2540</v>
      </c>
      <c r="B218" s="2">
        <v>22870001</v>
      </c>
      <c r="C218" s="2">
        <f t="shared" si="3"/>
        <v>22910000</v>
      </c>
      <c r="D218" s="2">
        <v>0.70067100000000004</v>
      </c>
      <c r="E218" s="2">
        <v>0.37932399999999999</v>
      </c>
    </row>
    <row r="219" spans="1:5" x14ac:dyDescent="0.2">
      <c r="A219" s="2" t="s">
        <v>2540</v>
      </c>
      <c r="B219" s="2">
        <v>22890001</v>
      </c>
      <c r="C219" s="2">
        <f t="shared" si="3"/>
        <v>22930000</v>
      </c>
      <c r="D219" s="2">
        <v>0.66185099999999997</v>
      </c>
      <c r="E219" s="2">
        <v>0.38604100000000002</v>
      </c>
    </row>
    <row r="220" spans="1:5" x14ac:dyDescent="0.2">
      <c r="A220" s="2" t="s">
        <v>2540</v>
      </c>
      <c r="B220" s="2">
        <v>22900001</v>
      </c>
      <c r="C220" s="2">
        <f t="shared" si="3"/>
        <v>22940000</v>
      </c>
      <c r="D220" s="2">
        <v>0.66588499999999995</v>
      </c>
      <c r="E220" s="2">
        <v>0.38348700000000002</v>
      </c>
    </row>
    <row r="221" spans="1:5" x14ac:dyDescent="0.2">
      <c r="A221" s="2" t="s">
        <v>2540</v>
      </c>
      <c r="B221" s="2">
        <v>22910001</v>
      </c>
      <c r="C221" s="2">
        <f t="shared" si="3"/>
        <v>22950000</v>
      </c>
      <c r="D221" s="2">
        <v>0.69078200000000001</v>
      </c>
      <c r="E221" s="2">
        <v>0.39112999999999998</v>
      </c>
    </row>
    <row r="222" spans="1:5" x14ac:dyDescent="0.2">
      <c r="A222" s="2" t="s">
        <v>2540</v>
      </c>
      <c r="B222" s="2">
        <v>22920001</v>
      </c>
      <c r="C222" s="2">
        <f t="shared" si="3"/>
        <v>22960000</v>
      </c>
      <c r="D222" s="2">
        <v>0.71231199999999995</v>
      </c>
      <c r="E222" s="2">
        <v>0.39904800000000001</v>
      </c>
    </row>
    <row r="223" spans="1:5" x14ac:dyDescent="0.2">
      <c r="A223" s="2" t="s">
        <v>2540</v>
      </c>
      <c r="B223" s="2">
        <v>23020001</v>
      </c>
      <c r="C223" s="2">
        <f t="shared" si="3"/>
        <v>23060000</v>
      </c>
      <c r="D223" s="2">
        <v>0.76911799999999997</v>
      </c>
      <c r="E223" s="2">
        <v>0.39220100000000002</v>
      </c>
    </row>
    <row r="224" spans="1:5" x14ac:dyDescent="0.2">
      <c r="A224" s="2" t="s">
        <v>2540</v>
      </c>
      <c r="B224" s="2">
        <v>23030001</v>
      </c>
      <c r="C224" s="2">
        <f t="shared" si="3"/>
        <v>23070000</v>
      </c>
      <c r="D224" s="2">
        <v>0.74299300000000001</v>
      </c>
      <c r="E224" s="2">
        <v>0.37532300000000002</v>
      </c>
    </row>
    <row r="225" spans="1:5" x14ac:dyDescent="0.2">
      <c r="A225" s="2" t="s">
        <v>2540</v>
      </c>
      <c r="B225" s="2">
        <v>23040001</v>
      </c>
      <c r="C225" s="2">
        <f t="shared" si="3"/>
        <v>23080000</v>
      </c>
      <c r="D225" s="2">
        <v>0.69864700000000002</v>
      </c>
      <c r="E225" s="2">
        <v>0.37317600000000001</v>
      </c>
    </row>
    <row r="226" spans="1:5" x14ac:dyDescent="0.2">
      <c r="A226" s="2" t="s">
        <v>2541</v>
      </c>
      <c r="B226" s="2">
        <v>60001</v>
      </c>
      <c r="C226" s="2">
        <f t="shared" si="3"/>
        <v>100000</v>
      </c>
      <c r="D226" s="2">
        <v>0.56654700000000002</v>
      </c>
      <c r="E226" s="2">
        <v>0.46953499999999998</v>
      </c>
    </row>
    <row r="227" spans="1:5" x14ac:dyDescent="0.2">
      <c r="A227" s="2" t="s">
        <v>2541</v>
      </c>
      <c r="B227" s="2">
        <v>80001</v>
      </c>
      <c r="C227" s="2">
        <f t="shared" si="3"/>
        <v>120000</v>
      </c>
      <c r="D227" s="2">
        <v>0.53482200000000002</v>
      </c>
      <c r="E227" s="2">
        <v>0.46762500000000001</v>
      </c>
    </row>
    <row r="228" spans="1:5" x14ac:dyDescent="0.2">
      <c r="A228" s="2" t="s">
        <v>2542</v>
      </c>
      <c r="B228" s="2">
        <v>8480001</v>
      </c>
      <c r="C228" s="2">
        <f t="shared" si="3"/>
        <v>8520000</v>
      </c>
      <c r="D228" s="2">
        <v>0.53365300000000004</v>
      </c>
      <c r="E228" s="2">
        <v>0.480485</v>
      </c>
    </row>
    <row r="229" spans="1:5" x14ac:dyDescent="0.2">
      <c r="A229" s="2" t="s">
        <v>2543</v>
      </c>
      <c r="B229" s="2">
        <v>6950001</v>
      </c>
      <c r="C229" s="2">
        <f t="shared" si="3"/>
        <v>6990000</v>
      </c>
      <c r="D229" s="2">
        <v>0.61226700000000001</v>
      </c>
      <c r="E229" s="2">
        <v>0.36685400000000001</v>
      </c>
    </row>
    <row r="230" spans="1:5" x14ac:dyDescent="0.2">
      <c r="A230" s="2" t="s">
        <v>2543</v>
      </c>
      <c r="B230" s="2">
        <v>6990001</v>
      </c>
      <c r="C230" s="2">
        <f t="shared" si="3"/>
        <v>7030000</v>
      </c>
      <c r="D230" s="2">
        <v>0.57469999999999999</v>
      </c>
      <c r="E230" s="2">
        <v>0.37504799999999999</v>
      </c>
    </row>
    <row r="231" spans="1:5" x14ac:dyDescent="0.2">
      <c r="A231" s="2" t="s">
        <v>2543</v>
      </c>
      <c r="B231" s="2">
        <v>7000001</v>
      </c>
      <c r="C231" s="2">
        <f t="shared" si="3"/>
        <v>7040000</v>
      </c>
      <c r="D231" s="2">
        <v>0.58912299999999995</v>
      </c>
      <c r="E231" s="2">
        <v>0.37657099999999999</v>
      </c>
    </row>
    <row r="232" spans="1:5" x14ac:dyDescent="0.2">
      <c r="A232" s="2" t="s">
        <v>2544</v>
      </c>
      <c r="B232" s="2">
        <v>18460001</v>
      </c>
      <c r="C232" s="2">
        <f t="shared" si="3"/>
        <v>18500000</v>
      </c>
      <c r="D232" s="2">
        <v>0.91656400000000005</v>
      </c>
      <c r="E232" s="2">
        <v>0.38481799999999999</v>
      </c>
    </row>
    <row r="233" spans="1:5" x14ac:dyDescent="0.2">
      <c r="A233" s="12" t="s">
        <v>2545</v>
      </c>
      <c r="B233" s="12">
        <v>2470001</v>
      </c>
      <c r="C233" s="12">
        <f t="shared" si="3"/>
        <v>2510000</v>
      </c>
      <c r="D233" s="12">
        <v>0.99045000000000005</v>
      </c>
      <c r="E233" s="12">
        <v>0.45592500000000002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57795-626C-43D3-899E-EB4F6AD57814}">
  <dimension ref="A1:K140"/>
  <sheetViews>
    <sheetView workbookViewId="0">
      <selection activeCell="F20" sqref="F20"/>
    </sheetView>
  </sheetViews>
  <sheetFormatPr defaultRowHeight="14.25" x14ac:dyDescent="0.2"/>
  <cols>
    <col min="3" max="3" width="10.5" customWidth="1"/>
    <col min="4" max="4" width="11" customWidth="1"/>
    <col min="6" max="6" width="24" customWidth="1"/>
    <col min="7" max="7" width="33" customWidth="1"/>
    <col min="8" max="8" width="39.875" customWidth="1"/>
    <col min="9" max="9" width="60.75" customWidth="1"/>
    <col min="10" max="10" width="22.125" customWidth="1"/>
    <col min="11" max="11" width="23" customWidth="1"/>
  </cols>
  <sheetData>
    <row r="1" spans="1:11" x14ac:dyDescent="0.2">
      <c r="A1" s="1" t="s">
        <v>3505</v>
      </c>
    </row>
    <row r="2" spans="1:11" x14ac:dyDescent="0.2">
      <c r="A2" s="11" t="s">
        <v>2546</v>
      </c>
      <c r="B2" s="11" t="s">
        <v>2547</v>
      </c>
      <c r="C2" s="11" t="s">
        <v>2548</v>
      </c>
      <c r="D2" s="11" t="s">
        <v>2549</v>
      </c>
      <c r="E2" s="11" t="s">
        <v>2550</v>
      </c>
      <c r="F2" s="11" t="s">
        <v>2551</v>
      </c>
      <c r="G2" s="11" t="s">
        <v>2552</v>
      </c>
      <c r="H2" s="11" t="s">
        <v>2553</v>
      </c>
      <c r="I2" s="11" t="s">
        <v>2554</v>
      </c>
      <c r="J2" s="11" t="s">
        <v>2555</v>
      </c>
      <c r="K2" s="11" t="s">
        <v>2556</v>
      </c>
    </row>
    <row r="3" spans="1:11" x14ac:dyDescent="0.2">
      <c r="A3" s="2" t="s">
        <v>2557</v>
      </c>
      <c r="B3" s="2" t="s">
        <v>2529</v>
      </c>
      <c r="C3" s="2">
        <v>1588721</v>
      </c>
      <c r="D3" s="2">
        <v>1590523</v>
      </c>
      <c r="E3" s="2" t="s">
        <v>2558</v>
      </c>
      <c r="F3" s="2"/>
      <c r="G3" s="2"/>
      <c r="H3" s="2" t="s">
        <v>2559</v>
      </c>
      <c r="I3" s="2" t="s">
        <v>2560</v>
      </c>
      <c r="J3" s="2"/>
      <c r="K3" s="2"/>
    </row>
    <row r="4" spans="1:11" x14ac:dyDescent="0.2">
      <c r="A4" s="2" t="s">
        <v>2561</v>
      </c>
      <c r="B4" s="2" t="s">
        <v>2529</v>
      </c>
      <c r="C4" s="2">
        <v>1615638</v>
      </c>
      <c r="D4" s="2">
        <v>1617219</v>
      </c>
      <c r="E4" s="2" t="s">
        <v>2562</v>
      </c>
      <c r="F4" s="2"/>
      <c r="G4" s="2"/>
      <c r="H4" s="2"/>
      <c r="I4" s="2" t="s">
        <v>2563</v>
      </c>
      <c r="J4" s="2"/>
      <c r="K4" s="2"/>
    </row>
    <row r="5" spans="1:11" x14ac:dyDescent="0.2">
      <c r="A5" s="2" t="s">
        <v>2564</v>
      </c>
      <c r="B5" s="2" t="s">
        <v>2529</v>
      </c>
      <c r="C5" s="2">
        <v>1635628</v>
      </c>
      <c r="D5" s="2">
        <v>1645146</v>
      </c>
      <c r="E5" s="2" t="s">
        <v>2562</v>
      </c>
      <c r="F5" s="2"/>
      <c r="G5" s="2"/>
      <c r="H5" s="2" t="s">
        <v>2565</v>
      </c>
      <c r="I5" s="2" t="s">
        <v>2566</v>
      </c>
      <c r="J5" s="2"/>
      <c r="K5" s="2"/>
    </row>
    <row r="6" spans="1:11" x14ac:dyDescent="0.2">
      <c r="A6" s="2" t="s">
        <v>2567</v>
      </c>
      <c r="B6" s="2" t="s">
        <v>2530</v>
      </c>
      <c r="C6" s="2">
        <v>31245960</v>
      </c>
      <c r="D6" s="2">
        <v>31250586</v>
      </c>
      <c r="E6" s="2" t="s">
        <v>2558</v>
      </c>
      <c r="F6" s="2" t="s">
        <v>2568</v>
      </c>
      <c r="G6" s="2" t="s">
        <v>2569</v>
      </c>
      <c r="H6" s="2" t="s">
        <v>2570</v>
      </c>
      <c r="I6" s="2" t="s">
        <v>2571</v>
      </c>
      <c r="J6" s="2"/>
      <c r="K6" s="2" t="s">
        <v>2572</v>
      </c>
    </row>
    <row r="7" spans="1:11" x14ac:dyDescent="0.2">
      <c r="A7" s="2" t="s">
        <v>2573</v>
      </c>
      <c r="B7" s="2" t="s">
        <v>2530</v>
      </c>
      <c r="C7" s="2">
        <v>31274628</v>
      </c>
      <c r="D7" s="2">
        <v>31274849</v>
      </c>
      <c r="E7" s="2" t="s">
        <v>2558</v>
      </c>
      <c r="F7" s="2"/>
      <c r="G7" s="2"/>
      <c r="H7" s="2" t="s">
        <v>2574</v>
      </c>
      <c r="I7" s="2" t="s">
        <v>2575</v>
      </c>
      <c r="J7" s="2"/>
      <c r="K7" s="2"/>
    </row>
    <row r="8" spans="1:11" x14ac:dyDescent="0.2">
      <c r="A8" s="2" t="s">
        <v>2576</v>
      </c>
      <c r="B8" s="2" t="s">
        <v>2531</v>
      </c>
      <c r="C8" s="2">
        <v>24087</v>
      </c>
      <c r="D8" s="2">
        <v>26799</v>
      </c>
      <c r="E8" s="2" t="s">
        <v>2558</v>
      </c>
      <c r="F8" s="2" t="s">
        <v>2577</v>
      </c>
      <c r="G8" s="2" t="s">
        <v>2578</v>
      </c>
      <c r="H8" s="2" t="s">
        <v>2579</v>
      </c>
      <c r="I8" s="2" t="s">
        <v>2580</v>
      </c>
      <c r="J8" s="2"/>
      <c r="K8" s="2" t="s">
        <v>2581</v>
      </c>
    </row>
    <row r="9" spans="1:11" x14ac:dyDescent="0.2">
      <c r="A9" s="2" t="s">
        <v>2582</v>
      </c>
      <c r="B9" s="2" t="s">
        <v>2531</v>
      </c>
      <c r="C9" s="2">
        <v>26939</v>
      </c>
      <c r="D9" s="2">
        <v>29578</v>
      </c>
      <c r="E9" s="2" t="s">
        <v>2558</v>
      </c>
      <c r="F9" s="2" t="s">
        <v>2577</v>
      </c>
      <c r="G9" s="2" t="s">
        <v>2578</v>
      </c>
      <c r="H9" s="2" t="s">
        <v>2583</v>
      </c>
      <c r="I9" s="2" t="s">
        <v>2584</v>
      </c>
      <c r="J9" s="2"/>
      <c r="K9" s="2" t="s">
        <v>2581</v>
      </c>
    </row>
    <row r="10" spans="1:11" x14ac:dyDescent="0.2">
      <c r="A10" s="2" t="s">
        <v>2585</v>
      </c>
      <c r="B10" s="2" t="s">
        <v>2531</v>
      </c>
      <c r="C10" s="2">
        <v>29600</v>
      </c>
      <c r="D10" s="2">
        <v>30145</v>
      </c>
      <c r="E10" s="2" t="s">
        <v>2558</v>
      </c>
      <c r="F10" s="2" t="s">
        <v>2586</v>
      </c>
      <c r="G10" s="2" t="s">
        <v>2587</v>
      </c>
      <c r="H10" s="2" t="s">
        <v>2588</v>
      </c>
      <c r="I10" s="2" t="s">
        <v>2589</v>
      </c>
      <c r="J10" s="2"/>
      <c r="K10" s="2" t="s">
        <v>2590</v>
      </c>
    </row>
    <row r="11" spans="1:11" x14ac:dyDescent="0.2">
      <c r="A11" s="2" t="s">
        <v>2591</v>
      </c>
      <c r="B11" s="2" t="s">
        <v>2531</v>
      </c>
      <c r="C11" s="2">
        <v>33247</v>
      </c>
      <c r="D11" s="2">
        <v>81453</v>
      </c>
      <c r="E11" s="2" t="s">
        <v>2558</v>
      </c>
      <c r="F11" s="2" t="s">
        <v>2592</v>
      </c>
      <c r="G11" s="2" t="s">
        <v>2593</v>
      </c>
      <c r="H11" s="2" t="s">
        <v>2594</v>
      </c>
      <c r="I11" s="2" t="s">
        <v>2595</v>
      </c>
      <c r="J11" s="2" t="s">
        <v>2596</v>
      </c>
      <c r="K11" s="2" t="s">
        <v>2581</v>
      </c>
    </row>
    <row r="12" spans="1:11" x14ac:dyDescent="0.2">
      <c r="A12" s="2" t="s">
        <v>2597</v>
      </c>
      <c r="B12" s="2" t="s">
        <v>2532</v>
      </c>
      <c r="C12" s="2">
        <v>22895825</v>
      </c>
      <c r="D12" s="2">
        <v>22907876</v>
      </c>
      <c r="E12" s="2" t="s">
        <v>2558</v>
      </c>
      <c r="F12" s="2" t="s">
        <v>2598</v>
      </c>
      <c r="G12" s="2" t="s">
        <v>2599</v>
      </c>
      <c r="H12" s="2" t="s">
        <v>2600</v>
      </c>
      <c r="I12" s="2" t="s">
        <v>2601</v>
      </c>
      <c r="J12" s="2" t="s">
        <v>2602</v>
      </c>
      <c r="K12" s="2" t="s">
        <v>2603</v>
      </c>
    </row>
    <row r="13" spans="1:11" x14ac:dyDescent="0.2">
      <c r="A13" s="2" t="s">
        <v>2604</v>
      </c>
      <c r="B13" s="2" t="s">
        <v>2532</v>
      </c>
      <c r="C13" s="2">
        <v>22957617</v>
      </c>
      <c r="D13" s="2">
        <v>22962834</v>
      </c>
      <c r="E13" s="2" t="s">
        <v>2558</v>
      </c>
      <c r="F13" s="2" t="s">
        <v>2605</v>
      </c>
      <c r="G13" s="2" t="s">
        <v>2606</v>
      </c>
      <c r="H13" s="2" t="s">
        <v>2607</v>
      </c>
      <c r="I13" s="2" t="s">
        <v>2608</v>
      </c>
      <c r="J13" s="2" t="s">
        <v>2609</v>
      </c>
      <c r="K13" s="2" t="s">
        <v>2610</v>
      </c>
    </row>
    <row r="14" spans="1:11" x14ac:dyDescent="0.2">
      <c r="A14" s="2" t="s">
        <v>2611</v>
      </c>
      <c r="B14" s="2" t="s">
        <v>2532</v>
      </c>
      <c r="C14" s="2">
        <v>22965825</v>
      </c>
      <c r="D14" s="2">
        <v>22973121</v>
      </c>
      <c r="E14" s="2" t="s">
        <v>2558</v>
      </c>
      <c r="F14" s="2" t="s">
        <v>2612</v>
      </c>
      <c r="G14" s="2"/>
      <c r="H14" s="2" t="s">
        <v>2613</v>
      </c>
      <c r="I14" s="2" t="s">
        <v>2614</v>
      </c>
      <c r="J14" s="2"/>
      <c r="K14" s="2"/>
    </row>
    <row r="15" spans="1:11" x14ac:dyDescent="0.2">
      <c r="A15" s="2" t="s">
        <v>2615</v>
      </c>
      <c r="B15" s="2" t="s">
        <v>2532</v>
      </c>
      <c r="C15" s="2">
        <v>22973672</v>
      </c>
      <c r="D15" s="2">
        <v>22980772</v>
      </c>
      <c r="E15" s="2" t="s">
        <v>2558</v>
      </c>
      <c r="F15" s="2" t="s">
        <v>2612</v>
      </c>
      <c r="G15" s="2" t="s">
        <v>2616</v>
      </c>
      <c r="H15" s="2" t="s">
        <v>2617</v>
      </c>
      <c r="I15" s="2" t="s">
        <v>2618</v>
      </c>
      <c r="J15" s="2"/>
      <c r="K15" s="2"/>
    </row>
    <row r="16" spans="1:11" x14ac:dyDescent="0.2">
      <c r="A16" s="2" t="s">
        <v>2619</v>
      </c>
      <c r="B16" s="2" t="s">
        <v>2532</v>
      </c>
      <c r="C16" s="2">
        <v>22985351</v>
      </c>
      <c r="D16" s="2">
        <v>22985716</v>
      </c>
      <c r="E16" s="2" t="s">
        <v>2562</v>
      </c>
      <c r="F16" s="2"/>
      <c r="G16" s="2"/>
      <c r="H16" s="2" t="s">
        <v>2620</v>
      </c>
      <c r="I16" s="2" t="s">
        <v>2621</v>
      </c>
      <c r="J16" s="2"/>
      <c r="K16" s="2"/>
    </row>
    <row r="17" spans="1:11" x14ac:dyDescent="0.2">
      <c r="A17" s="2" t="s">
        <v>2622</v>
      </c>
      <c r="B17" s="2" t="s">
        <v>2532</v>
      </c>
      <c r="C17" s="2">
        <v>23076192</v>
      </c>
      <c r="D17" s="2">
        <v>23090135</v>
      </c>
      <c r="E17" s="2" t="s">
        <v>2558</v>
      </c>
      <c r="F17" s="2" t="s">
        <v>2623</v>
      </c>
      <c r="G17" s="2" t="s">
        <v>2624</v>
      </c>
      <c r="H17" s="2" t="s">
        <v>2625</v>
      </c>
      <c r="I17" s="2" t="s">
        <v>2626</v>
      </c>
      <c r="J17" s="2" t="s">
        <v>2627</v>
      </c>
      <c r="K17" s="2" t="s">
        <v>2603</v>
      </c>
    </row>
    <row r="18" spans="1:11" x14ac:dyDescent="0.2">
      <c r="A18" s="2" t="s">
        <v>2628</v>
      </c>
      <c r="B18" s="2" t="s">
        <v>2532</v>
      </c>
      <c r="C18" s="2">
        <v>23092937</v>
      </c>
      <c r="D18" s="2">
        <v>23097025</v>
      </c>
      <c r="E18" s="2" t="s">
        <v>2558</v>
      </c>
      <c r="F18" s="2" t="s">
        <v>2629</v>
      </c>
      <c r="G18" s="2" t="s">
        <v>2630</v>
      </c>
      <c r="H18" s="2" t="s">
        <v>2631</v>
      </c>
      <c r="I18" s="2" t="s">
        <v>2632</v>
      </c>
      <c r="J18" s="2" t="s">
        <v>2633</v>
      </c>
      <c r="K18" s="2" t="s">
        <v>2634</v>
      </c>
    </row>
    <row r="19" spans="1:11" x14ac:dyDescent="0.2">
      <c r="A19" s="2" t="s">
        <v>2635</v>
      </c>
      <c r="B19" s="2" t="s">
        <v>2532</v>
      </c>
      <c r="C19" s="2">
        <v>23099828</v>
      </c>
      <c r="D19" s="2">
        <v>23105426</v>
      </c>
      <c r="E19" s="2" t="s">
        <v>2562</v>
      </c>
      <c r="F19" s="2" t="s">
        <v>2636</v>
      </c>
      <c r="G19" s="2" t="s">
        <v>2637</v>
      </c>
      <c r="H19" s="2" t="s">
        <v>2638</v>
      </c>
      <c r="I19" s="2" t="s">
        <v>2639</v>
      </c>
      <c r="J19" s="2" t="s">
        <v>2640</v>
      </c>
      <c r="K19" s="2" t="s">
        <v>2641</v>
      </c>
    </row>
    <row r="20" spans="1:11" x14ac:dyDescent="0.2">
      <c r="A20" s="2" t="s">
        <v>2642</v>
      </c>
      <c r="B20" s="2" t="s">
        <v>2532</v>
      </c>
      <c r="C20" s="2">
        <v>23108252</v>
      </c>
      <c r="D20" s="2">
        <v>23116174</v>
      </c>
      <c r="E20" s="2" t="s">
        <v>2562</v>
      </c>
      <c r="F20" s="2" t="s">
        <v>2643</v>
      </c>
      <c r="G20" s="2" t="s">
        <v>2644</v>
      </c>
      <c r="H20" s="2" t="s">
        <v>2645</v>
      </c>
      <c r="I20" s="2" t="s">
        <v>2646</v>
      </c>
      <c r="J20" s="2" t="s">
        <v>2647</v>
      </c>
      <c r="K20" s="2" t="s">
        <v>2648</v>
      </c>
    </row>
    <row r="21" spans="1:11" x14ac:dyDescent="0.2">
      <c r="A21" s="2" t="s">
        <v>2649</v>
      </c>
      <c r="B21" s="2" t="s">
        <v>2532</v>
      </c>
      <c r="C21" s="2">
        <v>23135004</v>
      </c>
      <c r="D21" s="2">
        <v>23136927</v>
      </c>
      <c r="E21" s="2" t="s">
        <v>2562</v>
      </c>
      <c r="F21" s="2" t="s">
        <v>2650</v>
      </c>
      <c r="G21" s="2"/>
      <c r="H21" s="2" t="s">
        <v>2651</v>
      </c>
      <c r="I21" s="2" t="s">
        <v>2652</v>
      </c>
      <c r="J21" s="2" t="s">
        <v>2653</v>
      </c>
      <c r="K21" s="2" t="s">
        <v>2603</v>
      </c>
    </row>
    <row r="22" spans="1:11" x14ac:dyDescent="0.2">
      <c r="A22" s="2" t="s">
        <v>2654</v>
      </c>
      <c r="B22" s="2" t="s">
        <v>2532</v>
      </c>
      <c r="C22" s="2">
        <v>23141634</v>
      </c>
      <c r="D22" s="2">
        <v>23142859</v>
      </c>
      <c r="E22" s="2" t="s">
        <v>2558</v>
      </c>
      <c r="F22" s="2" t="s">
        <v>2655</v>
      </c>
      <c r="G22" s="2" t="s">
        <v>2656</v>
      </c>
      <c r="H22" s="2" t="s">
        <v>2657</v>
      </c>
      <c r="I22" s="2" t="s">
        <v>2658</v>
      </c>
      <c r="J22" s="2"/>
      <c r="K22" s="2"/>
    </row>
    <row r="23" spans="1:11" x14ac:dyDescent="0.2">
      <c r="A23" s="2" t="s">
        <v>2659</v>
      </c>
      <c r="B23" s="2" t="s">
        <v>2532</v>
      </c>
      <c r="C23" s="2">
        <v>23143602</v>
      </c>
      <c r="D23" s="2">
        <v>23146480</v>
      </c>
      <c r="E23" s="2" t="s">
        <v>2562</v>
      </c>
      <c r="F23" s="2" t="s">
        <v>2660</v>
      </c>
      <c r="G23" s="2" t="s">
        <v>2661</v>
      </c>
      <c r="H23" s="2" t="s">
        <v>2662</v>
      </c>
      <c r="I23" s="2" t="s">
        <v>2663</v>
      </c>
      <c r="J23" s="2" t="s">
        <v>2664</v>
      </c>
      <c r="K23" s="2"/>
    </row>
    <row r="24" spans="1:11" x14ac:dyDescent="0.2">
      <c r="A24" s="2" t="s">
        <v>2665</v>
      </c>
      <c r="B24" s="2" t="s">
        <v>2532</v>
      </c>
      <c r="C24" s="2">
        <v>23173887</v>
      </c>
      <c r="D24" s="2">
        <v>23176040</v>
      </c>
      <c r="E24" s="2" t="s">
        <v>2562</v>
      </c>
      <c r="F24" s="2" t="s">
        <v>2666</v>
      </c>
      <c r="G24" s="2" t="s">
        <v>2667</v>
      </c>
      <c r="H24" s="2" t="s">
        <v>2668</v>
      </c>
      <c r="I24" s="2" t="s">
        <v>2669</v>
      </c>
      <c r="J24" s="2" t="s">
        <v>2670</v>
      </c>
      <c r="K24" s="2" t="s">
        <v>2603</v>
      </c>
    </row>
    <row r="25" spans="1:11" x14ac:dyDescent="0.2">
      <c r="A25" s="2" t="s">
        <v>2671</v>
      </c>
      <c r="B25" s="2" t="s">
        <v>2532</v>
      </c>
      <c r="C25" s="2">
        <v>23240714</v>
      </c>
      <c r="D25" s="2">
        <v>23242526</v>
      </c>
      <c r="E25" s="2" t="s">
        <v>2562</v>
      </c>
      <c r="F25" s="2" t="s">
        <v>2672</v>
      </c>
      <c r="G25" s="2" t="s">
        <v>2673</v>
      </c>
      <c r="H25" s="2" t="s">
        <v>2674</v>
      </c>
      <c r="I25" s="2" t="s">
        <v>2675</v>
      </c>
      <c r="J25" s="2" t="s">
        <v>2676</v>
      </c>
      <c r="K25" s="2" t="s">
        <v>2677</v>
      </c>
    </row>
    <row r="26" spans="1:11" x14ac:dyDescent="0.2">
      <c r="A26" s="2" t="s">
        <v>2678</v>
      </c>
      <c r="B26" s="2" t="s">
        <v>2532</v>
      </c>
      <c r="C26" s="2">
        <v>23244136</v>
      </c>
      <c r="D26" s="2">
        <v>23248565</v>
      </c>
      <c r="E26" s="2" t="s">
        <v>2562</v>
      </c>
      <c r="F26" s="2" t="s">
        <v>2679</v>
      </c>
      <c r="G26" s="2" t="s">
        <v>2680</v>
      </c>
      <c r="H26" s="2" t="s">
        <v>2681</v>
      </c>
      <c r="I26" s="2" t="s">
        <v>2682</v>
      </c>
      <c r="J26" s="2" t="s">
        <v>2683</v>
      </c>
      <c r="K26" s="2" t="s">
        <v>2684</v>
      </c>
    </row>
    <row r="27" spans="1:11" x14ac:dyDescent="0.2">
      <c r="A27" s="2" t="s">
        <v>2685</v>
      </c>
      <c r="B27" s="2" t="s">
        <v>2532</v>
      </c>
      <c r="C27" s="2">
        <v>23249555</v>
      </c>
      <c r="D27" s="2">
        <v>23251273</v>
      </c>
      <c r="E27" s="2" t="s">
        <v>2558</v>
      </c>
      <c r="F27" s="2" t="s">
        <v>2686</v>
      </c>
      <c r="G27" s="2" t="s">
        <v>2687</v>
      </c>
      <c r="H27" s="2" t="s">
        <v>2688</v>
      </c>
      <c r="I27" s="2" t="s">
        <v>2689</v>
      </c>
      <c r="J27" s="2" t="s">
        <v>2690</v>
      </c>
      <c r="K27" s="2"/>
    </row>
    <row r="28" spans="1:11" x14ac:dyDescent="0.2">
      <c r="A28" s="2" t="s">
        <v>2691</v>
      </c>
      <c r="B28" s="2" t="s">
        <v>2532</v>
      </c>
      <c r="C28" s="2">
        <v>23256591</v>
      </c>
      <c r="D28" s="2">
        <v>23284999</v>
      </c>
      <c r="E28" s="2" t="s">
        <v>2562</v>
      </c>
      <c r="F28" s="2" t="s">
        <v>2692</v>
      </c>
      <c r="G28" s="2" t="s">
        <v>2693</v>
      </c>
      <c r="H28" s="2" t="s">
        <v>2694</v>
      </c>
      <c r="I28" s="2" t="s">
        <v>2695</v>
      </c>
      <c r="J28" s="2" t="s">
        <v>2696</v>
      </c>
      <c r="K28" s="2"/>
    </row>
    <row r="29" spans="1:11" x14ac:dyDescent="0.2">
      <c r="A29" s="2" t="s">
        <v>2697</v>
      </c>
      <c r="B29" s="2" t="s">
        <v>2532</v>
      </c>
      <c r="C29" s="2">
        <v>23315829</v>
      </c>
      <c r="D29" s="2">
        <v>23321598</v>
      </c>
      <c r="E29" s="2" t="s">
        <v>2558</v>
      </c>
      <c r="F29" s="2" t="s">
        <v>2698</v>
      </c>
      <c r="G29" s="2" t="s">
        <v>2699</v>
      </c>
      <c r="H29" s="2" t="s">
        <v>2700</v>
      </c>
      <c r="I29" s="2" t="s">
        <v>2701</v>
      </c>
      <c r="J29" s="2" t="s">
        <v>2702</v>
      </c>
      <c r="K29" s="2" t="s">
        <v>2703</v>
      </c>
    </row>
    <row r="30" spans="1:11" x14ac:dyDescent="0.2">
      <c r="A30" s="2" t="s">
        <v>2704</v>
      </c>
      <c r="B30" s="2" t="s">
        <v>2532</v>
      </c>
      <c r="C30" s="2">
        <v>23323290</v>
      </c>
      <c r="D30" s="2">
        <v>23327008</v>
      </c>
      <c r="E30" s="2" t="s">
        <v>2562</v>
      </c>
      <c r="F30" s="2" t="s">
        <v>2705</v>
      </c>
      <c r="G30" s="2" t="s">
        <v>2706</v>
      </c>
      <c r="H30" s="2" t="s">
        <v>2707</v>
      </c>
      <c r="I30" s="2" t="s">
        <v>2708</v>
      </c>
      <c r="J30" s="2"/>
      <c r="K30" s="2"/>
    </row>
    <row r="31" spans="1:11" x14ac:dyDescent="0.2">
      <c r="A31" s="2" t="s">
        <v>2709</v>
      </c>
      <c r="B31" s="2" t="s">
        <v>2532</v>
      </c>
      <c r="C31" s="2">
        <v>23328842</v>
      </c>
      <c r="D31" s="2">
        <v>23339658</v>
      </c>
      <c r="E31" s="2" t="s">
        <v>2558</v>
      </c>
      <c r="F31" s="2" t="s">
        <v>2710</v>
      </c>
      <c r="G31" s="2" t="s">
        <v>2711</v>
      </c>
      <c r="H31" s="2" t="s">
        <v>2712</v>
      </c>
      <c r="I31" s="2" t="s">
        <v>2713</v>
      </c>
      <c r="J31" s="2"/>
      <c r="K31" s="2" t="s">
        <v>2714</v>
      </c>
    </row>
    <row r="32" spans="1:11" x14ac:dyDescent="0.2">
      <c r="A32" s="2" t="s">
        <v>2715</v>
      </c>
      <c r="B32" s="2" t="s">
        <v>2532</v>
      </c>
      <c r="C32" s="2">
        <v>23351198</v>
      </c>
      <c r="D32" s="2">
        <v>23358427</v>
      </c>
      <c r="E32" s="2" t="s">
        <v>2562</v>
      </c>
      <c r="F32" s="2" t="s">
        <v>2716</v>
      </c>
      <c r="G32" s="2" t="s">
        <v>2717</v>
      </c>
      <c r="H32" s="2" t="s">
        <v>2718</v>
      </c>
      <c r="I32" s="2" t="s">
        <v>2719</v>
      </c>
      <c r="J32" s="2"/>
      <c r="K32" s="2"/>
    </row>
    <row r="33" spans="1:11" x14ac:dyDescent="0.2">
      <c r="A33" s="2" t="s">
        <v>2720</v>
      </c>
      <c r="B33" s="2" t="s">
        <v>2532</v>
      </c>
      <c r="C33" s="2">
        <v>23426657</v>
      </c>
      <c r="D33" s="2">
        <v>23495995</v>
      </c>
      <c r="E33" s="2" t="s">
        <v>2562</v>
      </c>
      <c r="F33" s="2" t="s">
        <v>2721</v>
      </c>
      <c r="G33" s="2" t="s">
        <v>2722</v>
      </c>
      <c r="H33" s="2" t="s">
        <v>2723</v>
      </c>
      <c r="I33" s="2" t="s">
        <v>2724</v>
      </c>
      <c r="J33" s="2"/>
      <c r="K33" s="2"/>
    </row>
    <row r="34" spans="1:11" x14ac:dyDescent="0.2">
      <c r="A34" s="2" t="s">
        <v>2725</v>
      </c>
      <c r="B34" s="2" t="s">
        <v>2533</v>
      </c>
      <c r="C34" s="2">
        <v>38190335</v>
      </c>
      <c r="D34" s="2">
        <v>38201630</v>
      </c>
      <c r="E34" s="2" t="s">
        <v>2558</v>
      </c>
      <c r="F34" s="2" t="s">
        <v>2726</v>
      </c>
      <c r="G34" s="2" t="s">
        <v>2727</v>
      </c>
      <c r="H34" s="2" t="s">
        <v>2728</v>
      </c>
      <c r="I34" s="2" t="s">
        <v>2729</v>
      </c>
      <c r="J34" s="2">
        <v>0</v>
      </c>
      <c r="K34" s="2" t="s">
        <v>2730</v>
      </c>
    </row>
    <row r="35" spans="1:11" x14ac:dyDescent="0.2">
      <c r="A35" s="2" t="s">
        <v>2731</v>
      </c>
      <c r="B35" s="2" t="s">
        <v>2533</v>
      </c>
      <c r="C35" s="2">
        <v>38237480</v>
      </c>
      <c r="D35" s="2">
        <v>38239476</v>
      </c>
      <c r="E35" s="2" t="s">
        <v>2558</v>
      </c>
      <c r="F35" s="2" t="s">
        <v>2732</v>
      </c>
      <c r="G35" s="2"/>
      <c r="H35" s="2" t="s">
        <v>2733</v>
      </c>
      <c r="I35" s="2" t="s">
        <v>2734</v>
      </c>
      <c r="J35" s="2" t="s">
        <v>2735</v>
      </c>
      <c r="K35" s="2" t="s">
        <v>2736</v>
      </c>
    </row>
    <row r="36" spans="1:11" x14ac:dyDescent="0.2">
      <c r="A36" s="2" t="s">
        <v>2737</v>
      </c>
      <c r="B36" s="2" t="s">
        <v>2534</v>
      </c>
      <c r="C36" s="2">
        <v>16004535</v>
      </c>
      <c r="D36" s="2">
        <v>16038986</v>
      </c>
      <c r="E36" s="2" t="s">
        <v>2558</v>
      </c>
      <c r="F36" s="2" t="s">
        <v>2738</v>
      </c>
      <c r="G36" s="2" t="s">
        <v>2739</v>
      </c>
      <c r="H36" s="2" t="s">
        <v>2740</v>
      </c>
      <c r="I36" s="2" t="s">
        <v>2741</v>
      </c>
      <c r="J36" s="2" t="s">
        <v>2742</v>
      </c>
      <c r="K36" s="2" t="s">
        <v>2603</v>
      </c>
    </row>
    <row r="37" spans="1:11" x14ac:dyDescent="0.2">
      <c r="A37" s="2" t="s">
        <v>2743</v>
      </c>
      <c r="B37" s="2" t="s">
        <v>2534</v>
      </c>
      <c r="C37" s="2">
        <v>16045635</v>
      </c>
      <c r="D37" s="2">
        <v>16089689</v>
      </c>
      <c r="E37" s="2" t="s">
        <v>2558</v>
      </c>
      <c r="F37" s="2" t="s">
        <v>2744</v>
      </c>
      <c r="G37" s="2" t="s">
        <v>2745</v>
      </c>
      <c r="H37" s="2" t="s">
        <v>2746</v>
      </c>
      <c r="I37" s="2" t="s">
        <v>2747</v>
      </c>
      <c r="J37" s="2" t="s">
        <v>2748</v>
      </c>
      <c r="K37" s="2" t="s">
        <v>2677</v>
      </c>
    </row>
    <row r="38" spans="1:11" x14ac:dyDescent="0.2">
      <c r="A38" s="2" t="s">
        <v>2749</v>
      </c>
      <c r="B38" s="2" t="s">
        <v>2534</v>
      </c>
      <c r="C38" s="2">
        <v>16095086</v>
      </c>
      <c r="D38" s="2">
        <v>16112489</v>
      </c>
      <c r="E38" s="2" t="s">
        <v>2558</v>
      </c>
      <c r="F38" s="2" t="s">
        <v>2750</v>
      </c>
      <c r="G38" s="2" t="s">
        <v>2751</v>
      </c>
      <c r="H38" s="2" t="s">
        <v>2752</v>
      </c>
      <c r="I38" s="2" t="s">
        <v>2753</v>
      </c>
      <c r="J38" s="2" t="s">
        <v>2754</v>
      </c>
      <c r="K38" s="2" t="s">
        <v>2755</v>
      </c>
    </row>
    <row r="39" spans="1:11" x14ac:dyDescent="0.2">
      <c r="A39" s="2" t="s">
        <v>2756</v>
      </c>
      <c r="B39" s="2" t="s">
        <v>2534</v>
      </c>
      <c r="C39" s="2">
        <v>16116472</v>
      </c>
      <c r="D39" s="2">
        <v>16142725</v>
      </c>
      <c r="E39" s="2" t="s">
        <v>2558</v>
      </c>
      <c r="F39" s="2" t="s">
        <v>2757</v>
      </c>
      <c r="G39" s="2" t="s">
        <v>2758</v>
      </c>
      <c r="H39" s="2" t="s">
        <v>2759</v>
      </c>
      <c r="I39" s="2" t="s">
        <v>2760</v>
      </c>
      <c r="J39" s="2" t="s">
        <v>2761</v>
      </c>
      <c r="K39" s="2" t="s">
        <v>2762</v>
      </c>
    </row>
    <row r="40" spans="1:11" x14ac:dyDescent="0.2">
      <c r="A40" s="2" t="s">
        <v>2763</v>
      </c>
      <c r="B40" s="2" t="s">
        <v>2534</v>
      </c>
      <c r="C40" s="2">
        <v>16227679</v>
      </c>
      <c r="D40" s="2">
        <v>16306404</v>
      </c>
      <c r="E40" s="2" t="s">
        <v>2558</v>
      </c>
      <c r="F40" s="2" t="s">
        <v>2764</v>
      </c>
      <c r="G40" s="2" t="s">
        <v>2765</v>
      </c>
      <c r="H40" s="2" t="s">
        <v>2766</v>
      </c>
      <c r="I40" s="2" t="s">
        <v>2767</v>
      </c>
      <c r="J40" s="2" t="s">
        <v>2768</v>
      </c>
      <c r="K40" s="2"/>
    </row>
    <row r="41" spans="1:11" x14ac:dyDescent="0.2">
      <c r="A41" s="2" t="s">
        <v>2769</v>
      </c>
      <c r="B41" s="2" t="s">
        <v>2534</v>
      </c>
      <c r="C41" s="2">
        <v>16316422</v>
      </c>
      <c r="D41" s="2">
        <v>16325569</v>
      </c>
      <c r="E41" s="2" t="s">
        <v>2562</v>
      </c>
      <c r="F41" s="2" t="s">
        <v>2770</v>
      </c>
      <c r="G41" s="2" t="s">
        <v>2771</v>
      </c>
      <c r="H41" s="2" t="s">
        <v>2772</v>
      </c>
      <c r="I41" s="2" t="s">
        <v>2773</v>
      </c>
      <c r="J41" s="2"/>
      <c r="K41" s="2" t="s">
        <v>2774</v>
      </c>
    </row>
    <row r="42" spans="1:11" x14ac:dyDescent="0.2">
      <c r="A42" s="2" t="s">
        <v>2775</v>
      </c>
      <c r="B42" s="2" t="s">
        <v>2534</v>
      </c>
      <c r="C42" s="2">
        <v>16394778</v>
      </c>
      <c r="D42" s="2">
        <v>16403190</v>
      </c>
      <c r="E42" s="2" t="s">
        <v>2558</v>
      </c>
      <c r="F42" s="2" t="s">
        <v>2776</v>
      </c>
      <c r="G42" s="2" t="s">
        <v>2777</v>
      </c>
      <c r="H42" s="2" t="s">
        <v>2778</v>
      </c>
      <c r="I42" s="2" t="s">
        <v>2779</v>
      </c>
      <c r="J42" s="2" t="s">
        <v>2780</v>
      </c>
      <c r="K42" s="2"/>
    </row>
    <row r="43" spans="1:11" x14ac:dyDescent="0.2">
      <c r="A43" s="2" t="s">
        <v>2781</v>
      </c>
      <c r="B43" s="2" t="s">
        <v>2534</v>
      </c>
      <c r="C43" s="2">
        <v>16409292</v>
      </c>
      <c r="D43" s="2">
        <v>16414389</v>
      </c>
      <c r="E43" s="2" t="s">
        <v>2562</v>
      </c>
      <c r="F43" s="2" t="s">
        <v>2782</v>
      </c>
      <c r="G43" s="2" t="s">
        <v>2783</v>
      </c>
      <c r="H43" s="2" t="s">
        <v>2784</v>
      </c>
      <c r="I43" s="2" t="s">
        <v>2785</v>
      </c>
      <c r="J43" s="2" t="s">
        <v>2786</v>
      </c>
      <c r="K43" s="2" t="s">
        <v>2226</v>
      </c>
    </row>
    <row r="44" spans="1:11" x14ac:dyDescent="0.2">
      <c r="A44" s="2" t="s">
        <v>2787</v>
      </c>
      <c r="B44" s="2" t="s">
        <v>2534</v>
      </c>
      <c r="C44" s="2">
        <v>16426175</v>
      </c>
      <c r="D44" s="2">
        <v>16482888</v>
      </c>
      <c r="E44" s="2" t="s">
        <v>2562</v>
      </c>
      <c r="F44" s="2" t="s">
        <v>2788</v>
      </c>
      <c r="G44" s="2" t="s">
        <v>2789</v>
      </c>
      <c r="H44" s="2" t="s">
        <v>2790</v>
      </c>
      <c r="I44" s="2" t="s">
        <v>2791</v>
      </c>
      <c r="J44" s="2" t="s">
        <v>2792</v>
      </c>
      <c r="K44" s="2" t="s">
        <v>2793</v>
      </c>
    </row>
    <row r="45" spans="1:11" x14ac:dyDescent="0.2">
      <c r="A45" s="2" t="s">
        <v>2794</v>
      </c>
      <c r="B45" s="2" t="s">
        <v>2534</v>
      </c>
      <c r="C45" s="2">
        <v>16487092</v>
      </c>
      <c r="D45" s="2">
        <v>16504250</v>
      </c>
      <c r="E45" s="2" t="s">
        <v>2562</v>
      </c>
      <c r="F45" s="2" t="s">
        <v>2795</v>
      </c>
      <c r="G45" s="2" t="s">
        <v>2796</v>
      </c>
      <c r="H45" s="2" t="s">
        <v>2797</v>
      </c>
      <c r="I45" s="2" t="s">
        <v>2798</v>
      </c>
      <c r="J45" s="2"/>
      <c r="K45" s="2"/>
    </row>
    <row r="46" spans="1:11" x14ac:dyDescent="0.2">
      <c r="A46" s="2" t="s">
        <v>2799</v>
      </c>
      <c r="B46" s="2" t="s">
        <v>2534</v>
      </c>
      <c r="C46" s="2">
        <v>16519251</v>
      </c>
      <c r="D46" s="2">
        <v>16524333</v>
      </c>
      <c r="E46" s="2" t="s">
        <v>2562</v>
      </c>
      <c r="F46" s="2"/>
      <c r="G46" s="2"/>
      <c r="H46" s="2"/>
      <c r="I46" s="2" t="s">
        <v>2800</v>
      </c>
      <c r="J46" s="2"/>
      <c r="K46" s="2"/>
    </row>
    <row r="47" spans="1:11" x14ac:dyDescent="0.2">
      <c r="A47" s="2" t="s">
        <v>2801</v>
      </c>
      <c r="B47" s="2" t="s">
        <v>2534</v>
      </c>
      <c r="C47" s="2">
        <v>16525334</v>
      </c>
      <c r="D47" s="2">
        <v>16563902</v>
      </c>
      <c r="E47" s="2" t="s">
        <v>2558</v>
      </c>
      <c r="F47" s="2" t="s">
        <v>2802</v>
      </c>
      <c r="G47" s="2" t="s">
        <v>2803</v>
      </c>
      <c r="H47" s="2" t="s">
        <v>2804</v>
      </c>
      <c r="I47" s="2" t="s">
        <v>2805</v>
      </c>
      <c r="J47" s="2"/>
      <c r="K47" s="2"/>
    </row>
    <row r="48" spans="1:11" x14ac:dyDescent="0.2">
      <c r="A48" s="2" t="s">
        <v>2806</v>
      </c>
      <c r="B48" s="2" t="s">
        <v>2534</v>
      </c>
      <c r="C48" s="2">
        <v>16571010</v>
      </c>
      <c r="D48" s="2">
        <v>16573041</v>
      </c>
      <c r="E48" s="2" t="s">
        <v>2558</v>
      </c>
      <c r="F48" s="2" t="s">
        <v>2807</v>
      </c>
      <c r="G48" s="2" t="s">
        <v>2808</v>
      </c>
      <c r="H48" s="2" t="s">
        <v>2809</v>
      </c>
      <c r="I48" s="2" t="s">
        <v>2810</v>
      </c>
      <c r="J48" s="2"/>
      <c r="K48" s="2" t="s">
        <v>2811</v>
      </c>
    </row>
    <row r="49" spans="1:11" x14ac:dyDescent="0.2">
      <c r="A49" s="2" t="s">
        <v>2812</v>
      </c>
      <c r="B49" s="2" t="s">
        <v>2534</v>
      </c>
      <c r="C49" s="2">
        <v>16578552</v>
      </c>
      <c r="D49" s="2">
        <v>16590822</v>
      </c>
      <c r="E49" s="2" t="s">
        <v>2558</v>
      </c>
      <c r="F49" s="2" t="s">
        <v>2813</v>
      </c>
      <c r="G49" s="2" t="s">
        <v>2814</v>
      </c>
      <c r="H49" s="2" t="s">
        <v>2815</v>
      </c>
      <c r="I49" s="2" t="s">
        <v>2816</v>
      </c>
      <c r="J49" s="2" t="s">
        <v>2817</v>
      </c>
      <c r="K49" s="2"/>
    </row>
    <row r="50" spans="1:11" x14ac:dyDescent="0.2">
      <c r="A50" s="2" t="s">
        <v>2818</v>
      </c>
      <c r="B50" s="2" t="s">
        <v>2534</v>
      </c>
      <c r="C50" s="2">
        <v>16697788</v>
      </c>
      <c r="D50" s="2">
        <v>16728951</v>
      </c>
      <c r="E50" s="2" t="s">
        <v>2558</v>
      </c>
      <c r="F50" s="2" t="s">
        <v>2819</v>
      </c>
      <c r="G50" s="2" t="s">
        <v>2820</v>
      </c>
      <c r="H50" s="2" t="s">
        <v>2821</v>
      </c>
      <c r="I50" s="2" t="s">
        <v>2822</v>
      </c>
      <c r="J50" s="2" t="s">
        <v>2823</v>
      </c>
      <c r="K50" s="2"/>
    </row>
    <row r="51" spans="1:11" x14ac:dyDescent="0.2">
      <c r="A51" s="2" t="s">
        <v>2824</v>
      </c>
      <c r="B51" s="2" t="s">
        <v>2534</v>
      </c>
      <c r="C51" s="2">
        <v>16753867</v>
      </c>
      <c r="D51" s="2">
        <v>16763445</v>
      </c>
      <c r="E51" s="2" t="s">
        <v>2558</v>
      </c>
      <c r="F51" s="2" t="s">
        <v>2819</v>
      </c>
      <c r="G51" s="2" t="s">
        <v>2825</v>
      </c>
      <c r="H51" s="2" t="s">
        <v>2826</v>
      </c>
      <c r="I51" s="2" t="s">
        <v>2827</v>
      </c>
      <c r="J51" s="2" t="s">
        <v>2823</v>
      </c>
      <c r="K51" s="2"/>
    </row>
    <row r="52" spans="1:11" x14ac:dyDescent="0.2">
      <c r="A52" s="2" t="s">
        <v>2828</v>
      </c>
      <c r="B52" s="2" t="s">
        <v>2534</v>
      </c>
      <c r="C52" s="2">
        <v>16824401</v>
      </c>
      <c r="D52" s="2">
        <v>16834640</v>
      </c>
      <c r="E52" s="2" t="s">
        <v>2558</v>
      </c>
      <c r="F52" s="2" t="s">
        <v>2829</v>
      </c>
      <c r="G52" s="2" t="s">
        <v>2830</v>
      </c>
      <c r="H52" s="2" t="s">
        <v>2831</v>
      </c>
      <c r="I52" s="2" t="s">
        <v>2832</v>
      </c>
      <c r="J52" s="2"/>
      <c r="K52" s="2" t="s">
        <v>2610</v>
      </c>
    </row>
    <row r="53" spans="1:11" x14ac:dyDescent="0.2">
      <c r="A53" s="2" t="s">
        <v>2833</v>
      </c>
      <c r="B53" s="2" t="s">
        <v>2534</v>
      </c>
      <c r="C53" s="2">
        <v>16906323</v>
      </c>
      <c r="D53" s="2">
        <v>16909749</v>
      </c>
      <c r="E53" s="2" t="s">
        <v>2558</v>
      </c>
      <c r="F53" s="2" t="s">
        <v>2834</v>
      </c>
      <c r="G53" s="2" t="s">
        <v>2835</v>
      </c>
      <c r="H53" s="2" t="s">
        <v>2836</v>
      </c>
      <c r="I53" s="2" t="s">
        <v>2837</v>
      </c>
      <c r="J53" s="2"/>
      <c r="K53" s="2"/>
    </row>
    <row r="54" spans="1:11" x14ac:dyDescent="0.2">
      <c r="A54" s="2" t="s">
        <v>2838</v>
      </c>
      <c r="B54" s="2" t="s">
        <v>2534</v>
      </c>
      <c r="C54" s="2">
        <v>16917274</v>
      </c>
      <c r="D54" s="2">
        <v>16935592</v>
      </c>
      <c r="E54" s="2" t="s">
        <v>2558</v>
      </c>
      <c r="F54" s="2" t="s">
        <v>2839</v>
      </c>
      <c r="G54" s="2" t="s">
        <v>2840</v>
      </c>
      <c r="H54" s="2" t="s">
        <v>2841</v>
      </c>
      <c r="I54" s="2" t="s">
        <v>2842</v>
      </c>
      <c r="J54" s="2" t="s">
        <v>2843</v>
      </c>
      <c r="K54" s="2" t="s">
        <v>2844</v>
      </c>
    </row>
    <row r="55" spans="1:11" x14ac:dyDescent="0.2">
      <c r="A55" s="2" t="s">
        <v>2845</v>
      </c>
      <c r="B55" s="2" t="s">
        <v>2534</v>
      </c>
      <c r="C55" s="2">
        <v>16944810</v>
      </c>
      <c r="D55" s="2">
        <v>16952996</v>
      </c>
      <c r="E55" s="2" t="s">
        <v>2558</v>
      </c>
      <c r="F55" s="2" t="s">
        <v>2846</v>
      </c>
      <c r="G55" s="2" t="s">
        <v>2847</v>
      </c>
      <c r="H55" s="2" t="s">
        <v>2848</v>
      </c>
      <c r="I55" s="2" t="s">
        <v>2849</v>
      </c>
      <c r="J55" s="2" t="s">
        <v>2850</v>
      </c>
      <c r="K55" s="2" t="s">
        <v>2603</v>
      </c>
    </row>
    <row r="56" spans="1:11" x14ac:dyDescent="0.2">
      <c r="A56" s="2" t="s">
        <v>2851</v>
      </c>
      <c r="B56" s="2" t="s">
        <v>2534</v>
      </c>
      <c r="C56" s="2">
        <v>16957958</v>
      </c>
      <c r="D56" s="2">
        <v>16960253</v>
      </c>
      <c r="E56" s="2" t="s">
        <v>2558</v>
      </c>
      <c r="F56" s="2" t="s">
        <v>2852</v>
      </c>
      <c r="G56" s="2" t="s">
        <v>2853</v>
      </c>
      <c r="H56" s="2" t="s">
        <v>2854</v>
      </c>
      <c r="I56" s="2" t="s">
        <v>2855</v>
      </c>
      <c r="J56" s="2" t="s">
        <v>2856</v>
      </c>
      <c r="K56" s="2" t="s">
        <v>2857</v>
      </c>
    </row>
    <row r="57" spans="1:11" x14ac:dyDescent="0.2">
      <c r="A57" s="2" t="s">
        <v>2858</v>
      </c>
      <c r="B57" s="2" t="s">
        <v>2534</v>
      </c>
      <c r="C57" s="2">
        <v>16964749</v>
      </c>
      <c r="D57" s="2">
        <v>16966794</v>
      </c>
      <c r="E57" s="2" t="s">
        <v>2558</v>
      </c>
      <c r="F57" s="2" t="s">
        <v>2852</v>
      </c>
      <c r="G57" s="2" t="s">
        <v>2853</v>
      </c>
      <c r="H57" s="2" t="s">
        <v>2854</v>
      </c>
      <c r="I57" s="2" t="s">
        <v>2855</v>
      </c>
      <c r="J57" s="2" t="s">
        <v>2856</v>
      </c>
      <c r="K57" s="2" t="s">
        <v>2857</v>
      </c>
    </row>
    <row r="58" spans="1:11" x14ac:dyDescent="0.2">
      <c r="A58" s="2" t="s">
        <v>2859</v>
      </c>
      <c r="B58" s="2" t="s">
        <v>2534</v>
      </c>
      <c r="C58" s="2">
        <v>16967711</v>
      </c>
      <c r="D58" s="2">
        <v>16973549</v>
      </c>
      <c r="E58" s="2" t="s">
        <v>2562</v>
      </c>
      <c r="F58" s="2" t="s">
        <v>2860</v>
      </c>
      <c r="G58" s="2" t="s">
        <v>2861</v>
      </c>
      <c r="H58" s="2" t="s">
        <v>2862</v>
      </c>
      <c r="I58" s="2" t="s">
        <v>2863</v>
      </c>
      <c r="J58" s="2" t="s">
        <v>2864</v>
      </c>
      <c r="K58" s="2"/>
    </row>
    <row r="59" spans="1:11" x14ac:dyDescent="0.2">
      <c r="A59" s="2" t="s">
        <v>2865</v>
      </c>
      <c r="B59" s="2" t="s">
        <v>2534</v>
      </c>
      <c r="C59" s="2">
        <v>16977041</v>
      </c>
      <c r="D59" s="2">
        <v>16980414</v>
      </c>
      <c r="E59" s="2" t="s">
        <v>2558</v>
      </c>
      <c r="F59" s="2" t="s">
        <v>2866</v>
      </c>
      <c r="G59" s="2" t="s">
        <v>2867</v>
      </c>
      <c r="H59" s="2" t="s">
        <v>2868</v>
      </c>
      <c r="I59" s="2" t="s">
        <v>2869</v>
      </c>
      <c r="J59" s="2" t="s">
        <v>2870</v>
      </c>
      <c r="K59" s="2" t="s">
        <v>2871</v>
      </c>
    </row>
    <row r="60" spans="1:11" x14ac:dyDescent="0.2">
      <c r="A60" s="2" t="s">
        <v>2872</v>
      </c>
      <c r="B60" s="2" t="s">
        <v>2534</v>
      </c>
      <c r="C60" s="2">
        <v>16983245</v>
      </c>
      <c r="D60" s="2">
        <v>16991461</v>
      </c>
      <c r="E60" s="2" t="s">
        <v>2558</v>
      </c>
      <c r="F60" s="2" t="s">
        <v>2873</v>
      </c>
      <c r="G60" s="2" t="s">
        <v>2874</v>
      </c>
      <c r="H60" s="2" t="s">
        <v>2875</v>
      </c>
      <c r="I60" s="2" t="s">
        <v>2876</v>
      </c>
      <c r="J60" s="2" t="s">
        <v>2877</v>
      </c>
      <c r="K60" s="2" t="s">
        <v>2151</v>
      </c>
    </row>
    <row r="61" spans="1:11" x14ac:dyDescent="0.2">
      <c r="A61" s="2" t="s">
        <v>2878</v>
      </c>
      <c r="B61" s="2" t="s">
        <v>2534</v>
      </c>
      <c r="C61" s="2">
        <v>16993776</v>
      </c>
      <c r="D61" s="2">
        <v>16995447</v>
      </c>
      <c r="E61" s="2" t="s">
        <v>2558</v>
      </c>
      <c r="F61" s="2" t="s">
        <v>2879</v>
      </c>
      <c r="G61" s="2"/>
      <c r="H61" s="2" t="s">
        <v>2880</v>
      </c>
      <c r="I61" s="2" t="s">
        <v>2881</v>
      </c>
      <c r="J61" s="2"/>
      <c r="K61" s="2"/>
    </row>
    <row r="62" spans="1:11" x14ac:dyDescent="0.2">
      <c r="A62" s="2" t="s">
        <v>2882</v>
      </c>
      <c r="B62" s="2" t="s">
        <v>2534</v>
      </c>
      <c r="C62" s="2">
        <v>16997648</v>
      </c>
      <c r="D62" s="2">
        <v>17012870</v>
      </c>
      <c r="E62" s="2" t="s">
        <v>2558</v>
      </c>
      <c r="F62" s="2" t="s">
        <v>2883</v>
      </c>
      <c r="G62" s="2" t="s">
        <v>2884</v>
      </c>
      <c r="H62" s="2" t="s">
        <v>2885</v>
      </c>
      <c r="I62" s="2" t="s">
        <v>2886</v>
      </c>
      <c r="J62" s="2" t="s">
        <v>2887</v>
      </c>
      <c r="K62" s="2" t="s">
        <v>2888</v>
      </c>
    </row>
    <row r="63" spans="1:11" x14ac:dyDescent="0.2">
      <c r="A63" s="2" t="s">
        <v>2889</v>
      </c>
      <c r="B63" s="2" t="s">
        <v>2534</v>
      </c>
      <c r="C63" s="2">
        <v>17021706</v>
      </c>
      <c r="D63" s="2">
        <v>17022281</v>
      </c>
      <c r="E63" s="2" t="s">
        <v>2562</v>
      </c>
      <c r="F63" s="2" t="s">
        <v>2890</v>
      </c>
      <c r="G63" s="2" t="s">
        <v>2891</v>
      </c>
      <c r="H63" s="2" t="s">
        <v>2892</v>
      </c>
      <c r="I63" s="2" t="s">
        <v>2893</v>
      </c>
      <c r="J63" s="2"/>
      <c r="K63" s="2" t="s">
        <v>2894</v>
      </c>
    </row>
    <row r="64" spans="1:11" x14ac:dyDescent="0.2">
      <c r="A64" s="2" t="s">
        <v>2895</v>
      </c>
      <c r="B64" s="2" t="s">
        <v>2534</v>
      </c>
      <c r="C64" s="2">
        <v>17022333</v>
      </c>
      <c r="D64" s="2">
        <v>17025750</v>
      </c>
      <c r="E64" s="2" t="s">
        <v>2562</v>
      </c>
      <c r="F64" s="2" t="s">
        <v>2890</v>
      </c>
      <c r="G64" s="2" t="s">
        <v>2896</v>
      </c>
      <c r="H64" s="2" t="s">
        <v>2897</v>
      </c>
      <c r="I64" s="2" t="s">
        <v>2898</v>
      </c>
      <c r="J64" s="2"/>
      <c r="K64" s="2" t="s">
        <v>2894</v>
      </c>
    </row>
    <row r="65" spans="1:11" x14ac:dyDescent="0.2">
      <c r="A65" s="2" t="s">
        <v>2899</v>
      </c>
      <c r="B65" s="2" t="s">
        <v>2534</v>
      </c>
      <c r="C65" s="2">
        <v>17031924</v>
      </c>
      <c r="D65" s="2">
        <v>17033596</v>
      </c>
      <c r="E65" s="2" t="s">
        <v>2562</v>
      </c>
      <c r="F65" s="2" t="s">
        <v>2890</v>
      </c>
      <c r="G65" s="2" t="s">
        <v>2896</v>
      </c>
      <c r="H65" s="2" t="s">
        <v>2900</v>
      </c>
      <c r="I65" s="2" t="s">
        <v>2901</v>
      </c>
      <c r="J65" s="2" t="s">
        <v>2902</v>
      </c>
      <c r="K65" s="2" t="s">
        <v>2894</v>
      </c>
    </row>
    <row r="66" spans="1:11" x14ac:dyDescent="0.2">
      <c r="A66" s="2" t="s">
        <v>2903</v>
      </c>
      <c r="B66" s="2" t="s">
        <v>2534</v>
      </c>
      <c r="C66" s="2">
        <v>17137867</v>
      </c>
      <c r="D66" s="2">
        <v>17143895</v>
      </c>
      <c r="E66" s="2" t="s">
        <v>2558</v>
      </c>
      <c r="F66" s="2" t="s">
        <v>2904</v>
      </c>
      <c r="G66" s="2" t="s">
        <v>2905</v>
      </c>
      <c r="H66" s="2" t="s">
        <v>2906</v>
      </c>
      <c r="I66" s="2" t="s">
        <v>2907</v>
      </c>
      <c r="J66" s="2" t="s">
        <v>2908</v>
      </c>
      <c r="K66" s="2"/>
    </row>
    <row r="67" spans="1:11" x14ac:dyDescent="0.2">
      <c r="A67" s="2" t="s">
        <v>2909</v>
      </c>
      <c r="B67" s="2" t="s">
        <v>2534</v>
      </c>
      <c r="C67" s="2">
        <v>17148697</v>
      </c>
      <c r="D67" s="2">
        <v>17154784</v>
      </c>
      <c r="E67" s="2" t="s">
        <v>2562</v>
      </c>
      <c r="F67" s="2" t="s">
        <v>2910</v>
      </c>
      <c r="G67" s="2" t="s">
        <v>2911</v>
      </c>
      <c r="H67" s="2" t="s">
        <v>2912</v>
      </c>
      <c r="I67" s="2" t="s">
        <v>2913</v>
      </c>
      <c r="J67" s="2" t="s">
        <v>2908</v>
      </c>
      <c r="K67" s="2"/>
    </row>
    <row r="68" spans="1:11" x14ac:dyDescent="0.2">
      <c r="A68" s="2" t="s">
        <v>2914</v>
      </c>
      <c r="B68" s="2" t="s">
        <v>2534</v>
      </c>
      <c r="C68" s="2">
        <v>17161330</v>
      </c>
      <c r="D68" s="2">
        <v>17191057</v>
      </c>
      <c r="E68" s="2" t="s">
        <v>2558</v>
      </c>
      <c r="F68" s="2" t="s">
        <v>2915</v>
      </c>
      <c r="G68" s="2" t="s">
        <v>2916</v>
      </c>
      <c r="H68" s="2" t="s">
        <v>2917</v>
      </c>
      <c r="I68" s="2" t="s">
        <v>2918</v>
      </c>
      <c r="J68" s="2"/>
      <c r="K68" s="2"/>
    </row>
    <row r="69" spans="1:11" x14ac:dyDescent="0.2">
      <c r="A69" s="2" t="s">
        <v>2919</v>
      </c>
      <c r="B69" s="2" t="s">
        <v>2534</v>
      </c>
      <c r="C69" s="2">
        <v>17193422</v>
      </c>
      <c r="D69" s="2">
        <v>17194629</v>
      </c>
      <c r="E69" s="2" t="s">
        <v>2562</v>
      </c>
      <c r="F69" s="2" t="s">
        <v>2920</v>
      </c>
      <c r="G69" s="2" t="s">
        <v>2921</v>
      </c>
      <c r="H69" s="2" t="s">
        <v>2922</v>
      </c>
      <c r="I69" s="2" t="s">
        <v>2923</v>
      </c>
      <c r="J69" s="2" t="s">
        <v>2924</v>
      </c>
      <c r="K69" s="2" t="s">
        <v>2925</v>
      </c>
    </row>
    <row r="70" spans="1:11" x14ac:dyDescent="0.2">
      <c r="A70" s="2" t="s">
        <v>2926</v>
      </c>
      <c r="B70" s="2" t="s">
        <v>2534</v>
      </c>
      <c r="C70" s="2">
        <v>17197561</v>
      </c>
      <c r="D70" s="2">
        <v>17203269</v>
      </c>
      <c r="E70" s="2" t="s">
        <v>2562</v>
      </c>
      <c r="F70" s="2" t="s">
        <v>2927</v>
      </c>
      <c r="G70" s="2" t="s">
        <v>2928</v>
      </c>
      <c r="H70" s="2" t="s">
        <v>2929</v>
      </c>
      <c r="I70" s="2" t="s">
        <v>2930</v>
      </c>
      <c r="J70" s="2" t="s">
        <v>2931</v>
      </c>
      <c r="K70" s="2"/>
    </row>
    <row r="71" spans="1:11" x14ac:dyDescent="0.2">
      <c r="A71" s="2" t="s">
        <v>2932</v>
      </c>
      <c r="B71" s="2" t="s">
        <v>2534</v>
      </c>
      <c r="C71" s="2">
        <v>17204849</v>
      </c>
      <c r="D71" s="2">
        <v>17210834</v>
      </c>
      <c r="E71" s="2" t="s">
        <v>2558</v>
      </c>
      <c r="F71" s="2" t="s">
        <v>2933</v>
      </c>
      <c r="G71" s="2" t="s">
        <v>2934</v>
      </c>
      <c r="H71" s="2" t="s">
        <v>2935</v>
      </c>
      <c r="I71" s="2" t="s">
        <v>2936</v>
      </c>
      <c r="J71" s="2" t="s">
        <v>2937</v>
      </c>
      <c r="K71" s="2"/>
    </row>
    <row r="72" spans="1:11" x14ac:dyDescent="0.2">
      <c r="A72" s="2" t="s">
        <v>2938</v>
      </c>
      <c r="B72" s="2" t="s">
        <v>2534</v>
      </c>
      <c r="C72" s="2">
        <v>17216599</v>
      </c>
      <c r="D72" s="2">
        <v>17228194</v>
      </c>
      <c r="E72" s="2" t="s">
        <v>2562</v>
      </c>
      <c r="F72" s="2" t="s">
        <v>2939</v>
      </c>
      <c r="G72" s="2" t="s">
        <v>2940</v>
      </c>
      <c r="H72" s="2" t="s">
        <v>2941</v>
      </c>
      <c r="I72" s="2" t="s">
        <v>2942</v>
      </c>
      <c r="J72" s="2" t="s">
        <v>2943</v>
      </c>
      <c r="K72" s="2" t="s">
        <v>2944</v>
      </c>
    </row>
    <row r="73" spans="1:11" x14ac:dyDescent="0.2">
      <c r="A73" s="2" t="s">
        <v>2945</v>
      </c>
      <c r="B73" s="2" t="s">
        <v>2535</v>
      </c>
      <c r="C73" s="2">
        <v>22317600</v>
      </c>
      <c r="D73" s="2">
        <v>22325370</v>
      </c>
      <c r="E73" s="2" t="s">
        <v>2562</v>
      </c>
      <c r="F73" s="2" t="s">
        <v>2946</v>
      </c>
      <c r="G73" s="2" t="s">
        <v>2947</v>
      </c>
      <c r="H73" s="2" t="s">
        <v>2948</v>
      </c>
      <c r="I73" s="2" t="s">
        <v>2949</v>
      </c>
      <c r="J73" s="2"/>
      <c r="K73" s="2"/>
    </row>
    <row r="74" spans="1:11" x14ac:dyDescent="0.2">
      <c r="A74" s="2" t="s">
        <v>2950</v>
      </c>
      <c r="B74" s="2" t="s">
        <v>2535</v>
      </c>
      <c r="C74" s="2">
        <v>22363042</v>
      </c>
      <c r="D74" s="2">
        <v>22371777</v>
      </c>
      <c r="E74" s="2" t="s">
        <v>2558</v>
      </c>
      <c r="F74" s="2" t="s">
        <v>2951</v>
      </c>
      <c r="G74" s="2" t="s">
        <v>2952</v>
      </c>
      <c r="H74" s="2" t="s">
        <v>2953</v>
      </c>
      <c r="I74" s="2" t="s">
        <v>2954</v>
      </c>
      <c r="J74" s="2"/>
      <c r="K74" s="2"/>
    </row>
    <row r="75" spans="1:11" x14ac:dyDescent="0.2">
      <c r="A75" s="2" t="s">
        <v>2955</v>
      </c>
      <c r="B75" s="2" t="s">
        <v>2535</v>
      </c>
      <c r="C75" s="2">
        <v>22377548</v>
      </c>
      <c r="D75" s="2">
        <v>22382200</v>
      </c>
      <c r="E75" s="2" t="s">
        <v>2558</v>
      </c>
      <c r="F75" s="2" t="s">
        <v>2951</v>
      </c>
      <c r="G75" s="2" t="s">
        <v>2956</v>
      </c>
      <c r="H75" s="2" t="s">
        <v>2957</v>
      </c>
      <c r="I75" s="2" t="s">
        <v>2958</v>
      </c>
      <c r="J75" s="2"/>
      <c r="K75" s="2"/>
    </row>
    <row r="76" spans="1:11" x14ac:dyDescent="0.2">
      <c r="A76" s="2" t="s">
        <v>2959</v>
      </c>
      <c r="B76" s="2" t="s">
        <v>2536</v>
      </c>
      <c r="C76" s="2">
        <v>21677289</v>
      </c>
      <c r="D76" s="2">
        <v>21680655</v>
      </c>
      <c r="E76" s="2" t="s">
        <v>2558</v>
      </c>
      <c r="F76" s="2"/>
      <c r="G76" s="2"/>
      <c r="H76" s="2"/>
      <c r="I76" s="2" t="s">
        <v>2960</v>
      </c>
      <c r="J76" s="2"/>
      <c r="K76" s="2"/>
    </row>
    <row r="77" spans="1:11" x14ac:dyDescent="0.2">
      <c r="A77" s="2" t="s">
        <v>2961</v>
      </c>
      <c r="B77" s="2" t="s">
        <v>2537</v>
      </c>
      <c r="C77" s="2">
        <v>21296873</v>
      </c>
      <c r="D77" s="2">
        <v>21362633</v>
      </c>
      <c r="E77" s="2" t="s">
        <v>2558</v>
      </c>
      <c r="F77" s="2" t="s">
        <v>2962</v>
      </c>
      <c r="G77" s="2" t="s">
        <v>2963</v>
      </c>
      <c r="H77" s="2" t="s">
        <v>2964</v>
      </c>
      <c r="I77" s="2" t="s">
        <v>2965</v>
      </c>
      <c r="J77" s="2" t="s">
        <v>2966</v>
      </c>
      <c r="K77" s="2" t="s">
        <v>2967</v>
      </c>
    </row>
    <row r="78" spans="1:11" x14ac:dyDescent="0.2">
      <c r="A78" s="2" t="s">
        <v>2968</v>
      </c>
      <c r="B78" s="2" t="s">
        <v>2537</v>
      </c>
      <c r="C78" s="2">
        <v>21389249</v>
      </c>
      <c r="D78" s="2">
        <v>21430286</v>
      </c>
      <c r="E78" s="2" t="s">
        <v>2562</v>
      </c>
      <c r="F78" s="2" t="s">
        <v>2969</v>
      </c>
      <c r="G78" s="2" t="s">
        <v>2970</v>
      </c>
      <c r="H78" s="2" t="s">
        <v>2971</v>
      </c>
      <c r="I78" s="2" t="s">
        <v>2972</v>
      </c>
      <c r="J78" s="2"/>
      <c r="K78" s="2" t="s">
        <v>2973</v>
      </c>
    </row>
    <row r="79" spans="1:11" x14ac:dyDescent="0.2">
      <c r="A79" s="2" t="s">
        <v>2974</v>
      </c>
      <c r="B79" s="2" t="s">
        <v>2537</v>
      </c>
      <c r="C79" s="2">
        <v>21528176</v>
      </c>
      <c r="D79" s="2">
        <v>21529126</v>
      </c>
      <c r="E79" s="2" t="s">
        <v>2562</v>
      </c>
      <c r="F79" s="2" t="s">
        <v>2975</v>
      </c>
      <c r="G79" s="2"/>
      <c r="H79" s="2" t="s">
        <v>2976</v>
      </c>
      <c r="I79" s="2" t="s">
        <v>2977</v>
      </c>
      <c r="J79" s="2"/>
      <c r="K79" s="2"/>
    </row>
    <row r="80" spans="1:11" x14ac:dyDescent="0.2">
      <c r="A80" s="2" t="s">
        <v>2978</v>
      </c>
      <c r="B80" s="2" t="s">
        <v>2537</v>
      </c>
      <c r="C80" s="2">
        <v>21624896</v>
      </c>
      <c r="D80" s="2">
        <v>21654995</v>
      </c>
      <c r="E80" s="2" t="s">
        <v>2562</v>
      </c>
      <c r="F80" s="2" t="s">
        <v>2979</v>
      </c>
      <c r="G80" s="2" t="s">
        <v>2980</v>
      </c>
      <c r="H80" s="2" t="s">
        <v>2981</v>
      </c>
      <c r="I80" s="2" t="s">
        <v>2982</v>
      </c>
      <c r="J80" s="2" t="s">
        <v>2983</v>
      </c>
      <c r="K80" s="2"/>
    </row>
    <row r="81" spans="1:11" x14ac:dyDescent="0.2">
      <c r="A81" s="2" t="s">
        <v>2984</v>
      </c>
      <c r="B81" s="2" t="s">
        <v>2537</v>
      </c>
      <c r="C81" s="2">
        <v>21755566</v>
      </c>
      <c r="D81" s="2">
        <v>21768414</v>
      </c>
      <c r="E81" s="2" t="s">
        <v>2558</v>
      </c>
      <c r="F81" s="2" t="s">
        <v>2985</v>
      </c>
      <c r="G81" s="2" t="s">
        <v>2986</v>
      </c>
      <c r="H81" s="2" t="s">
        <v>2987</v>
      </c>
      <c r="I81" s="2" t="s">
        <v>2988</v>
      </c>
      <c r="J81" s="2"/>
      <c r="K81" s="2"/>
    </row>
    <row r="82" spans="1:11" x14ac:dyDescent="0.2">
      <c r="A82" s="2" t="s">
        <v>2989</v>
      </c>
      <c r="B82" s="2" t="s">
        <v>2537</v>
      </c>
      <c r="C82" s="2">
        <v>21801090</v>
      </c>
      <c r="D82" s="2">
        <v>21803363</v>
      </c>
      <c r="E82" s="2" t="s">
        <v>2558</v>
      </c>
      <c r="F82" s="2" t="s">
        <v>2985</v>
      </c>
      <c r="G82" s="2" t="s">
        <v>2990</v>
      </c>
      <c r="H82" s="2" t="s">
        <v>2991</v>
      </c>
      <c r="I82" s="2" t="s">
        <v>2992</v>
      </c>
      <c r="J82" s="2"/>
      <c r="K82" s="2"/>
    </row>
    <row r="83" spans="1:11" x14ac:dyDescent="0.2">
      <c r="A83" s="2" t="s">
        <v>2993</v>
      </c>
      <c r="B83" s="2" t="s">
        <v>2537</v>
      </c>
      <c r="C83" s="2">
        <v>21954517</v>
      </c>
      <c r="D83" s="2">
        <v>21977826</v>
      </c>
      <c r="E83" s="2" t="s">
        <v>2558</v>
      </c>
      <c r="F83" s="2" t="s">
        <v>2994</v>
      </c>
      <c r="G83" s="2" t="s">
        <v>2995</v>
      </c>
      <c r="H83" s="2" t="s">
        <v>2996</v>
      </c>
      <c r="I83" s="2" t="s">
        <v>2997</v>
      </c>
      <c r="J83" s="2"/>
      <c r="K83" s="2" t="s">
        <v>2998</v>
      </c>
    </row>
    <row r="84" spans="1:11" x14ac:dyDescent="0.2">
      <c r="A84" s="2" t="s">
        <v>2999</v>
      </c>
      <c r="B84" s="2" t="s">
        <v>2537</v>
      </c>
      <c r="C84" s="2">
        <v>22185400</v>
      </c>
      <c r="D84" s="2">
        <v>22185710</v>
      </c>
      <c r="E84" s="2" t="s">
        <v>2562</v>
      </c>
      <c r="F84" s="2"/>
      <c r="G84" s="2"/>
      <c r="H84" s="2" t="s">
        <v>3000</v>
      </c>
      <c r="I84" s="2" t="s">
        <v>3001</v>
      </c>
      <c r="J84" s="2" t="s">
        <v>3002</v>
      </c>
      <c r="K84" s="2"/>
    </row>
    <row r="85" spans="1:11" x14ac:dyDescent="0.2">
      <c r="A85" s="2" t="s">
        <v>3003</v>
      </c>
      <c r="B85" s="2" t="s">
        <v>2537</v>
      </c>
      <c r="C85" s="2">
        <v>22190193</v>
      </c>
      <c r="D85" s="2">
        <v>22225034</v>
      </c>
      <c r="E85" s="2" t="s">
        <v>2562</v>
      </c>
      <c r="F85" s="2"/>
      <c r="G85" s="2" t="s">
        <v>3004</v>
      </c>
      <c r="H85" s="2" t="s">
        <v>3005</v>
      </c>
      <c r="I85" s="2" t="s">
        <v>3006</v>
      </c>
      <c r="J85" s="2" t="s">
        <v>3007</v>
      </c>
      <c r="K85" s="2" t="s">
        <v>3008</v>
      </c>
    </row>
    <row r="86" spans="1:11" x14ac:dyDescent="0.2">
      <c r="A86" s="2" t="s">
        <v>3009</v>
      </c>
      <c r="B86" s="2" t="s">
        <v>2537</v>
      </c>
      <c r="C86" s="2">
        <v>22371816</v>
      </c>
      <c r="D86" s="2">
        <v>22384207</v>
      </c>
      <c r="E86" s="2" t="s">
        <v>2558</v>
      </c>
      <c r="F86" s="2" t="s">
        <v>3010</v>
      </c>
      <c r="G86" s="2" t="s">
        <v>3011</v>
      </c>
      <c r="H86" s="2" t="s">
        <v>3012</v>
      </c>
      <c r="I86" s="2" t="s">
        <v>3013</v>
      </c>
      <c r="J86" s="2" t="s">
        <v>3014</v>
      </c>
      <c r="K86" s="2"/>
    </row>
    <row r="87" spans="1:11" x14ac:dyDescent="0.2">
      <c r="A87" s="2" t="s">
        <v>3015</v>
      </c>
      <c r="B87" s="2" t="s">
        <v>2539</v>
      </c>
      <c r="C87" s="2">
        <v>9993214</v>
      </c>
      <c r="D87" s="2">
        <v>10010353</v>
      </c>
      <c r="E87" s="2" t="s">
        <v>2558</v>
      </c>
      <c r="F87" s="2" t="s">
        <v>3016</v>
      </c>
      <c r="G87" s="2" t="s">
        <v>3017</v>
      </c>
      <c r="H87" s="2" t="s">
        <v>3018</v>
      </c>
      <c r="I87" s="2" t="s">
        <v>3019</v>
      </c>
      <c r="J87" s="2" t="s">
        <v>3020</v>
      </c>
      <c r="K87" s="2"/>
    </row>
    <row r="88" spans="1:11" x14ac:dyDescent="0.2">
      <c r="A88" s="2" t="s">
        <v>3021</v>
      </c>
      <c r="B88" s="2" t="s">
        <v>2539</v>
      </c>
      <c r="C88" s="2">
        <v>10602232</v>
      </c>
      <c r="D88" s="2">
        <v>10678789</v>
      </c>
      <c r="E88" s="2" t="s">
        <v>2558</v>
      </c>
      <c r="F88" s="2" t="s">
        <v>3022</v>
      </c>
      <c r="G88" s="2" t="s">
        <v>3023</v>
      </c>
      <c r="H88" s="2" t="s">
        <v>3024</v>
      </c>
      <c r="I88" s="2" t="s">
        <v>3025</v>
      </c>
      <c r="J88" s="2"/>
      <c r="K88" s="2" t="s">
        <v>2603</v>
      </c>
    </row>
    <row r="89" spans="1:11" x14ac:dyDescent="0.2">
      <c r="A89" s="2" t="s">
        <v>3026</v>
      </c>
      <c r="B89" s="2" t="s">
        <v>2539</v>
      </c>
      <c r="C89" s="2">
        <v>11350668</v>
      </c>
      <c r="D89" s="2">
        <v>11374317</v>
      </c>
      <c r="E89" s="2" t="s">
        <v>2558</v>
      </c>
      <c r="F89" s="2" t="s">
        <v>3027</v>
      </c>
      <c r="G89" s="2" t="s">
        <v>3028</v>
      </c>
      <c r="H89" s="2" t="s">
        <v>3029</v>
      </c>
      <c r="I89" s="2" t="s">
        <v>3030</v>
      </c>
      <c r="J89" s="2"/>
      <c r="K89" s="2"/>
    </row>
    <row r="90" spans="1:11" x14ac:dyDescent="0.2">
      <c r="A90" s="2" t="s">
        <v>3031</v>
      </c>
      <c r="B90" s="2" t="s">
        <v>2539</v>
      </c>
      <c r="C90" s="2">
        <v>11973946</v>
      </c>
      <c r="D90" s="2">
        <v>11994271</v>
      </c>
      <c r="E90" s="2" t="s">
        <v>2562</v>
      </c>
      <c r="F90" s="2"/>
      <c r="G90" s="2"/>
      <c r="H90" s="2" t="s">
        <v>3032</v>
      </c>
      <c r="I90" s="2" t="s">
        <v>3033</v>
      </c>
      <c r="J90" s="2"/>
      <c r="K90" s="2"/>
    </row>
    <row r="91" spans="1:11" x14ac:dyDescent="0.2">
      <c r="A91" s="2" t="s">
        <v>3034</v>
      </c>
      <c r="B91" s="2" t="s">
        <v>2539</v>
      </c>
      <c r="C91" s="2">
        <v>11996491</v>
      </c>
      <c r="D91" s="2">
        <v>12005700</v>
      </c>
      <c r="E91" s="2" t="s">
        <v>2562</v>
      </c>
      <c r="F91" s="2" t="s">
        <v>3035</v>
      </c>
      <c r="G91" s="2" t="s">
        <v>3036</v>
      </c>
      <c r="H91" s="2" t="s">
        <v>3037</v>
      </c>
      <c r="I91" s="2" t="s">
        <v>3038</v>
      </c>
      <c r="J91" s="2" t="s">
        <v>3039</v>
      </c>
      <c r="K91" s="2"/>
    </row>
    <row r="92" spans="1:11" x14ac:dyDescent="0.2">
      <c r="A92" s="2" t="s">
        <v>3040</v>
      </c>
      <c r="B92" s="2" t="s">
        <v>2539</v>
      </c>
      <c r="C92" s="2">
        <v>12005747</v>
      </c>
      <c r="D92" s="2">
        <v>12012048</v>
      </c>
      <c r="E92" s="2" t="s">
        <v>2558</v>
      </c>
      <c r="F92" s="2" t="s">
        <v>3041</v>
      </c>
      <c r="G92" s="2" t="s">
        <v>3042</v>
      </c>
      <c r="H92" s="2" t="s">
        <v>3043</v>
      </c>
      <c r="I92" s="2" t="s">
        <v>3044</v>
      </c>
      <c r="J92" s="2"/>
      <c r="K92" s="2" t="s">
        <v>3045</v>
      </c>
    </row>
    <row r="93" spans="1:11" x14ac:dyDescent="0.2">
      <c r="A93" s="2" t="s">
        <v>3046</v>
      </c>
      <c r="B93" s="2" t="s">
        <v>2539</v>
      </c>
      <c r="C93" s="2">
        <v>12015149</v>
      </c>
      <c r="D93" s="2">
        <v>12020786</v>
      </c>
      <c r="E93" s="2" t="s">
        <v>2562</v>
      </c>
      <c r="F93" s="2" t="s">
        <v>3047</v>
      </c>
      <c r="G93" s="2" t="s">
        <v>3048</v>
      </c>
      <c r="H93" s="2" t="s">
        <v>3049</v>
      </c>
      <c r="I93" s="2" t="s">
        <v>3050</v>
      </c>
      <c r="J93" s="2" t="s">
        <v>3051</v>
      </c>
      <c r="K93" s="2" t="s">
        <v>851</v>
      </c>
    </row>
    <row r="94" spans="1:11" x14ac:dyDescent="0.2">
      <c r="A94" s="2" t="s">
        <v>3052</v>
      </c>
      <c r="B94" s="2" t="s">
        <v>2539</v>
      </c>
      <c r="C94" s="2">
        <v>12110338</v>
      </c>
      <c r="D94" s="2">
        <v>12118475</v>
      </c>
      <c r="E94" s="2" t="s">
        <v>2558</v>
      </c>
      <c r="F94" s="2" t="s">
        <v>3053</v>
      </c>
      <c r="G94" s="2" t="s">
        <v>3054</v>
      </c>
      <c r="H94" s="2" t="s">
        <v>3055</v>
      </c>
      <c r="I94" s="2" t="s">
        <v>3056</v>
      </c>
      <c r="J94" s="2" t="s">
        <v>3057</v>
      </c>
      <c r="K94" s="2" t="s">
        <v>3058</v>
      </c>
    </row>
    <row r="95" spans="1:11" x14ac:dyDescent="0.2">
      <c r="A95" s="2" t="s">
        <v>3059</v>
      </c>
      <c r="B95" s="2" t="s">
        <v>2539</v>
      </c>
      <c r="C95" s="2">
        <v>12121659</v>
      </c>
      <c r="D95" s="2">
        <v>12180539</v>
      </c>
      <c r="E95" s="2" t="s">
        <v>2558</v>
      </c>
      <c r="F95" s="2" t="s">
        <v>3060</v>
      </c>
      <c r="G95" s="2" t="s">
        <v>3061</v>
      </c>
      <c r="H95" s="2" t="s">
        <v>3062</v>
      </c>
      <c r="I95" s="2" t="s">
        <v>3063</v>
      </c>
      <c r="J95" s="2" t="s">
        <v>3064</v>
      </c>
      <c r="K95" s="2" t="s">
        <v>3065</v>
      </c>
    </row>
    <row r="96" spans="1:11" x14ac:dyDescent="0.2">
      <c r="A96" s="2" t="s">
        <v>3066</v>
      </c>
      <c r="B96" s="2" t="s">
        <v>2539</v>
      </c>
      <c r="C96" s="2">
        <v>25032288</v>
      </c>
      <c r="D96" s="2">
        <v>25044690</v>
      </c>
      <c r="E96" s="2" t="s">
        <v>2558</v>
      </c>
      <c r="F96" s="2" t="s">
        <v>3067</v>
      </c>
      <c r="G96" s="2"/>
      <c r="H96" s="2" t="s">
        <v>3068</v>
      </c>
      <c r="I96" s="2" t="s">
        <v>3069</v>
      </c>
      <c r="J96" s="2"/>
      <c r="K96" s="2"/>
    </row>
    <row r="97" spans="1:11" x14ac:dyDescent="0.2">
      <c r="A97" s="2" t="s">
        <v>3070</v>
      </c>
      <c r="B97" s="2" t="s">
        <v>2539</v>
      </c>
      <c r="C97" s="2">
        <v>25044824</v>
      </c>
      <c r="D97" s="2">
        <v>25046359</v>
      </c>
      <c r="E97" s="2" t="s">
        <v>2558</v>
      </c>
      <c r="F97" s="2" t="s">
        <v>3067</v>
      </c>
      <c r="G97" s="2" t="s">
        <v>3071</v>
      </c>
      <c r="H97" s="2" t="s">
        <v>3072</v>
      </c>
      <c r="I97" s="2" t="s">
        <v>3073</v>
      </c>
      <c r="J97" s="2"/>
      <c r="K97" s="2"/>
    </row>
    <row r="98" spans="1:11" x14ac:dyDescent="0.2">
      <c r="A98" s="2" t="s">
        <v>3074</v>
      </c>
      <c r="B98" s="2" t="s">
        <v>2539</v>
      </c>
      <c r="C98" s="2">
        <v>25062479</v>
      </c>
      <c r="D98" s="2">
        <v>25064299</v>
      </c>
      <c r="E98" s="2" t="s">
        <v>2562</v>
      </c>
      <c r="F98" s="2" t="s">
        <v>3075</v>
      </c>
      <c r="G98" s="2" t="s">
        <v>3076</v>
      </c>
      <c r="H98" s="2" t="s">
        <v>3077</v>
      </c>
      <c r="I98" s="2" t="s">
        <v>3078</v>
      </c>
      <c r="J98" s="2" t="s">
        <v>3079</v>
      </c>
      <c r="K98" s="2" t="s">
        <v>2603</v>
      </c>
    </row>
    <row r="99" spans="1:11" x14ac:dyDescent="0.2">
      <c r="A99" s="2" t="s">
        <v>3080</v>
      </c>
      <c r="B99" s="2" t="s">
        <v>2539</v>
      </c>
      <c r="C99" s="2">
        <v>25077177</v>
      </c>
      <c r="D99" s="2">
        <v>25080246</v>
      </c>
      <c r="E99" s="2" t="s">
        <v>2562</v>
      </c>
      <c r="F99" s="2" t="s">
        <v>3081</v>
      </c>
      <c r="G99" s="2"/>
      <c r="H99" s="2" t="s">
        <v>3082</v>
      </c>
      <c r="I99" s="2" t="s">
        <v>3083</v>
      </c>
      <c r="J99" s="2" t="s">
        <v>3084</v>
      </c>
      <c r="K99" s="2"/>
    </row>
    <row r="100" spans="1:11" x14ac:dyDescent="0.2">
      <c r="A100" s="2" t="s">
        <v>3085</v>
      </c>
      <c r="B100" s="2" t="s">
        <v>2539</v>
      </c>
      <c r="C100" s="2">
        <v>25081772</v>
      </c>
      <c r="D100" s="2">
        <v>25086653</v>
      </c>
      <c r="E100" s="2" t="s">
        <v>2562</v>
      </c>
      <c r="F100" s="2" t="s">
        <v>3086</v>
      </c>
      <c r="G100" s="2" t="s">
        <v>3087</v>
      </c>
      <c r="H100" s="2" t="s">
        <v>3088</v>
      </c>
      <c r="I100" s="2" t="s">
        <v>3089</v>
      </c>
      <c r="J100" s="2"/>
      <c r="K100" s="2"/>
    </row>
    <row r="101" spans="1:11" x14ac:dyDescent="0.2">
      <c r="A101" s="2" t="s">
        <v>3090</v>
      </c>
      <c r="B101" s="2" t="s">
        <v>2539</v>
      </c>
      <c r="C101" s="2">
        <v>25088598</v>
      </c>
      <c r="D101" s="2">
        <v>25090384</v>
      </c>
      <c r="E101" s="2" t="s">
        <v>2558</v>
      </c>
      <c r="F101" s="2" t="s">
        <v>3091</v>
      </c>
      <c r="G101" s="2"/>
      <c r="H101" s="2" t="s">
        <v>3092</v>
      </c>
      <c r="I101" s="2" t="s">
        <v>3093</v>
      </c>
      <c r="J101" s="2"/>
      <c r="K101" s="2"/>
    </row>
    <row r="102" spans="1:11" x14ac:dyDescent="0.2">
      <c r="A102" s="2" t="s">
        <v>3094</v>
      </c>
      <c r="B102" s="2" t="s">
        <v>2539</v>
      </c>
      <c r="C102" s="2">
        <v>25094718</v>
      </c>
      <c r="D102" s="2">
        <v>25096806</v>
      </c>
      <c r="E102" s="2" t="s">
        <v>2562</v>
      </c>
      <c r="F102" s="2" t="s">
        <v>3095</v>
      </c>
      <c r="G102" s="2" t="s">
        <v>3096</v>
      </c>
      <c r="H102" s="2" t="s">
        <v>3097</v>
      </c>
      <c r="I102" s="2" t="s">
        <v>3098</v>
      </c>
      <c r="J102" s="2"/>
      <c r="K102" s="2" t="s">
        <v>2603</v>
      </c>
    </row>
    <row r="103" spans="1:11" x14ac:dyDescent="0.2">
      <c r="A103" s="2" t="s">
        <v>3099</v>
      </c>
      <c r="B103" s="2" t="s">
        <v>2539</v>
      </c>
      <c r="C103" s="2">
        <v>25210765</v>
      </c>
      <c r="D103" s="2">
        <v>25228029</v>
      </c>
      <c r="E103" s="2" t="s">
        <v>2562</v>
      </c>
      <c r="F103" s="2" t="s">
        <v>3100</v>
      </c>
      <c r="G103" s="2" t="s">
        <v>3101</v>
      </c>
      <c r="H103" s="2" t="s">
        <v>3102</v>
      </c>
      <c r="I103" s="2" t="s">
        <v>3103</v>
      </c>
      <c r="J103" s="2" t="s">
        <v>3104</v>
      </c>
      <c r="K103" s="2" t="s">
        <v>2610</v>
      </c>
    </row>
    <row r="104" spans="1:11" x14ac:dyDescent="0.2">
      <c r="A104" s="2" t="s">
        <v>3105</v>
      </c>
      <c r="B104" s="2" t="s">
        <v>2539</v>
      </c>
      <c r="C104" s="2">
        <v>25242123</v>
      </c>
      <c r="D104" s="2">
        <v>25251826</v>
      </c>
      <c r="E104" s="2" t="s">
        <v>2562</v>
      </c>
      <c r="F104" s="2" t="s">
        <v>3106</v>
      </c>
      <c r="G104" s="2" t="s">
        <v>3107</v>
      </c>
      <c r="H104" s="2" t="s">
        <v>3108</v>
      </c>
      <c r="I104" s="2" t="s">
        <v>3109</v>
      </c>
      <c r="J104" s="2" t="s">
        <v>3110</v>
      </c>
      <c r="K104" s="2" t="s">
        <v>3111</v>
      </c>
    </row>
    <row r="105" spans="1:11" x14ac:dyDescent="0.2">
      <c r="A105" s="2" t="s">
        <v>3112</v>
      </c>
      <c r="B105" s="2" t="s">
        <v>2539</v>
      </c>
      <c r="C105" s="2">
        <v>25256818</v>
      </c>
      <c r="D105" s="2">
        <v>25260951</v>
      </c>
      <c r="E105" s="2" t="s">
        <v>2562</v>
      </c>
      <c r="F105" s="2" t="s">
        <v>3113</v>
      </c>
      <c r="G105" s="2" t="s">
        <v>3114</v>
      </c>
      <c r="H105" s="2" t="s">
        <v>3115</v>
      </c>
      <c r="I105" s="2" t="s">
        <v>3116</v>
      </c>
      <c r="J105" s="2" t="s">
        <v>3117</v>
      </c>
      <c r="K105" s="2" t="s">
        <v>3118</v>
      </c>
    </row>
    <row r="106" spans="1:11" x14ac:dyDescent="0.2">
      <c r="A106" s="2" t="s">
        <v>3119</v>
      </c>
      <c r="B106" s="2" t="s">
        <v>2539</v>
      </c>
      <c r="C106" s="2">
        <v>25262261</v>
      </c>
      <c r="D106" s="2">
        <v>25266412</v>
      </c>
      <c r="E106" s="2" t="s">
        <v>2562</v>
      </c>
      <c r="F106" s="2" t="s">
        <v>3120</v>
      </c>
      <c r="G106" s="2" t="s">
        <v>3121</v>
      </c>
      <c r="H106" s="2" t="s">
        <v>3122</v>
      </c>
      <c r="I106" s="2" t="s">
        <v>3123</v>
      </c>
      <c r="J106" s="2" t="s">
        <v>3124</v>
      </c>
      <c r="K106" s="2" t="s">
        <v>3125</v>
      </c>
    </row>
    <row r="107" spans="1:11" x14ac:dyDescent="0.2">
      <c r="A107" s="2" t="s">
        <v>3126</v>
      </c>
      <c r="B107" s="2" t="s">
        <v>2539</v>
      </c>
      <c r="C107" s="2">
        <v>25274349</v>
      </c>
      <c r="D107" s="2">
        <v>25276701</v>
      </c>
      <c r="E107" s="2" t="s">
        <v>2562</v>
      </c>
      <c r="F107" s="2" t="s">
        <v>3127</v>
      </c>
      <c r="G107" s="2"/>
      <c r="H107" s="2" t="s">
        <v>3128</v>
      </c>
      <c r="I107" s="2" t="s">
        <v>3129</v>
      </c>
      <c r="J107" s="2" t="s">
        <v>3130</v>
      </c>
      <c r="K107" s="2"/>
    </row>
    <row r="108" spans="1:11" x14ac:dyDescent="0.2">
      <c r="A108" s="2" t="s">
        <v>3131</v>
      </c>
      <c r="B108" s="2" t="s">
        <v>2539</v>
      </c>
      <c r="C108" s="2">
        <v>25278813</v>
      </c>
      <c r="D108" s="2">
        <v>25284579</v>
      </c>
      <c r="E108" s="2" t="s">
        <v>2562</v>
      </c>
      <c r="F108" s="2" t="s">
        <v>3132</v>
      </c>
      <c r="G108" s="2" t="s">
        <v>3133</v>
      </c>
      <c r="H108" s="2" t="s">
        <v>3134</v>
      </c>
      <c r="I108" s="2" t="s">
        <v>3135</v>
      </c>
      <c r="J108" s="2" t="s">
        <v>3136</v>
      </c>
      <c r="K108" s="2" t="s">
        <v>2793</v>
      </c>
    </row>
    <row r="109" spans="1:11" x14ac:dyDescent="0.2">
      <c r="A109" s="2" t="s">
        <v>3137</v>
      </c>
      <c r="B109" s="2" t="s">
        <v>2539</v>
      </c>
      <c r="C109" s="2">
        <v>25287345</v>
      </c>
      <c r="D109" s="2">
        <v>25290263</v>
      </c>
      <c r="E109" s="2" t="s">
        <v>2562</v>
      </c>
      <c r="F109" s="2" t="s">
        <v>3138</v>
      </c>
      <c r="G109" s="2" t="s">
        <v>3139</v>
      </c>
      <c r="H109" s="2" t="s">
        <v>3140</v>
      </c>
      <c r="I109" s="2" t="s">
        <v>3141</v>
      </c>
      <c r="J109" s="2" t="s">
        <v>3142</v>
      </c>
      <c r="K109" s="2"/>
    </row>
    <row r="110" spans="1:11" x14ac:dyDescent="0.2">
      <c r="A110" s="2" t="s">
        <v>3143</v>
      </c>
      <c r="B110" s="2" t="s">
        <v>2539</v>
      </c>
      <c r="C110" s="2">
        <v>26546780</v>
      </c>
      <c r="D110" s="2">
        <v>26613666</v>
      </c>
      <c r="E110" s="2" t="s">
        <v>2558</v>
      </c>
      <c r="F110" s="2" t="s">
        <v>3144</v>
      </c>
      <c r="G110" s="2" t="s">
        <v>3145</v>
      </c>
      <c r="H110" s="2" t="s">
        <v>3146</v>
      </c>
      <c r="I110" s="2" t="s">
        <v>3147</v>
      </c>
      <c r="J110" s="2"/>
      <c r="K110" s="2"/>
    </row>
    <row r="111" spans="1:11" x14ac:dyDescent="0.2">
      <c r="A111" s="2" t="s">
        <v>3148</v>
      </c>
      <c r="B111" s="2" t="s">
        <v>2539</v>
      </c>
      <c r="C111" s="2">
        <v>28505237</v>
      </c>
      <c r="D111" s="2">
        <v>28508991</v>
      </c>
      <c r="E111" s="2" t="s">
        <v>2558</v>
      </c>
      <c r="F111" s="2" t="s">
        <v>3149</v>
      </c>
      <c r="G111" s="2" t="s">
        <v>3150</v>
      </c>
      <c r="H111" s="2" t="s">
        <v>3151</v>
      </c>
      <c r="I111" s="2" t="s">
        <v>3152</v>
      </c>
      <c r="J111" s="2"/>
      <c r="K111" s="2" t="s">
        <v>3153</v>
      </c>
    </row>
    <row r="112" spans="1:11" x14ac:dyDescent="0.2">
      <c r="A112" s="2" t="s">
        <v>3154</v>
      </c>
      <c r="B112" s="2" t="s">
        <v>2539</v>
      </c>
      <c r="C112" s="2">
        <v>28512827</v>
      </c>
      <c r="D112" s="2">
        <v>28522028</v>
      </c>
      <c r="E112" s="2" t="s">
        <v>2562</v>
      </c>
      <c r="F112" s="2" t="s">
        <v>3155</v>
      </c>
      <c r="G112" s="2" t="s">
        <v>3156</v>
      </c>
      <c r="H112" s="2" t="s">
        <v>3157</v>
      </c>
      <c r="I112" s="2" t="s">
        <v>3158</v>
      </c>
      <c r="J112" s="2" t="s">
        <v>3159</v>
      </c>
      <c r="K112" s="2" t="s">
        <v>2610</v>
      </c>
    </row>
    <row r="113" spans="1:11" x14ac:dyDescent="0.2">
      <c r="A113" s="2" t="s">
        <v>3160</v>
      </c>
      <c r="B113" s="2" t="s">
        <v>2539</v>
      </c>
      <c r="C113" s="2">
        <v>28523197</v>
      </c>
      <c r="D113" s="2">
        <v>28528927</v>
      </c>
      <c r="E113" s="2" t="s">
        <v>2562</v>
      </c>
      <c r="F113" s="2" t="s">
        <v>3161</v>
      </c>
      <c r="G113" s="2" t="s">
        <v>3162</v>
      </c>
      <c r="H113" s="2" t="s">
        <v>3163</v>
      </c>
      <c r="I113" s="2" t="s">
        <v>3164</v>
      </c>
      <c r="J113" s="2"/>
      <c r="K113" s="2"/>
    </row>
    <row r="114" spans="1:11" x14ac:dyDescent="0.2">
      <c r="A114" s="2" t="s">
        <v>3165</v>
      </c>
      <c r="B114" s="2" t="s">
        <v>2539</v>
      </c>
      <c r="C114" s="2">
        <v>28530069</v>
      </c>
      <c r="D114" s="2">
        <v>28530722</v>
      </c>
      <c r="E114" s="2" t="s">
        <v>2558</v>
      </c>
      <c r="F114" s="2" t="s">
        <v>3166</v>
      </c>
      <c r="G114" s="2"/>
      <c r="H114" s="2" t="s">
        <v>3167</v>
      </c>
      <c r="I114" s="2" t="s">
        <v>3168</v>
      </c>
      <c r="J114" s="2"/>
      <c r="K114" s="2" t="s">
        <v>2730</v>
      </c>
    </row>
    <row r="115" spans="1:11" x14ac:dyDescent="0.2">
      <c r="A115" s="2" t="s">
        <v>3169</v>
      </c>
      <c r="B115" s="2" t="s">
        <v>2539</v>
      </c>
      <c r="C115" s="2">
        <v>28532150</v>
      </c>
      <c r="D115" s="2">
        <v>28550819</v>
      </c>
      <c r="E115" s="2" t="s">
        <v>2558</v>
      </c>
      <c r="F115" s="2" t="s">
        <v>3170</v>
      </c>
      <c r="G115" s="2" t="s">
        <v>3171</v>
      </c>
      <c r="H115" s="2" t="s">
        <v>3172</v>
      </c>
      <c r="I115" s="2" t="s">
        <v>3173</v>
      </c>
      <c r="J115" s="2" t="s">
        <v>3174</v>
      </c>
      <c r="K115" s="2" t="s">
        <v>3175</v>
      </c>
    </row>
    <row r="116" spans="1:11" x14ac:dyDescent="0.2">
      <c r="A116" s="2" t="s">
        <v>3176</v>
      </c>
      <c r="B116" s="2" t="s">
        <v>2539</v>
      </c>
      <c r="C116" s="2">
        <v>32474480</v>
      </c>
      <c r="D116" s="2">
        <v>32539926</v>
      </c>
      <c r="E116" s="2" t="s">
        <v>2562</v>
      </c>
      <c r="F116" s="2" t="s">
        <v>3177</v>
      </c>
      <c r="G116" s="2"/>
      <c r="H116" s="2" t="s">
        <v>3178</v>
      </c>
      <c r="I116" s="2" t="s">
        <v>3179</v>
      </c>
      <c r="J116" s="2"/>
      <c r="K116" s="2"/>
    </row>
    <row r="117" spans="1:11" x14ac:dyDescent="0.2">
      <c r="A117" s="2" t="s">
        <v>3180</v>
      </c>
      <c r="B117" s="2" t="s">
        <v>2540</v>
      </c>
      <c r="C117" s="2">
        <v>22110126</v>
      </c>
      <c r="D117" s="2">
        <v>22133772</v>
      </c>
      <c r="E117" s="2" t="s">
        <v>2558</v>
      </c>
      <c r="F117" s="2" t="s">
        <v>2605</v>
      </c>
      <c r="G117" s="2" t="s">
        <v>2606</v>
      </c>
      <c r="H117" s="2" t="s">
        <v>3181</v>
      </c>
      <c r="I117" s="2" t="s">
        <v>3182</v>
      </c>
      <c r="J117" s="2" t="s">
        <v>2609</v>
      </c>
      <c r="K117" s="2" t="s">
        <v>2610</v>
      </c>
    </row>
    <row r="118" spans="1:11" x14ac:dyDescent="0.2">
      <c r="A118" s="2" t="s">
        <v>3183</v>
      </c>
      <c r="B118" s="2" t="s">
        <v>2540</v>
      </c>
      <c r="C118" s="2">
        <v>22139156</v>
      </c>
      <c r="D118" s="2">
        <v>22151873</v>
      </c>
      <c r="E118" s="2" t="s">
        <v>2558</v>
      </c>
      <c r="F118" s="2" t="s">
        <v>2612</v>
      </c>
      <c r="G118" s="2" t="s">
        <v>2616</v>
      </c>
      <c r="H118" s="2" t="s">
        <v>3184</v>
      </c>
      <c r="I118" s="2" t="s">
        <v>2614</v>
      </c>
      <c r="J118" s="2"/>
      <c r="K118" s="2"/>
    </row>
    <row r="119" spans="1:11" x14ac:dyDescent="0.2">
      <c r="A119" s="2" t="s">
        <v>3185</v>
      </c>
      <c r="B119" s="2" t="s">
        <v>2540</v>
      </c>
      <c r="C119" s="2">
        <v>22328184</v>
      </c>
      <c r="D119" s="2">
        <v>22330337</v>
      </c>
      <c r="E119" s="2" t="s">
        <v>2562</v>
      </c>
      <c r="F119" s="2" t="s">
        <v>2666</v>
      </c>
      <c r="G119" s="2" t="s">
        <v>2667</v>
      </c>
      <c r="H119" s="2" t="s">
        <v>2668</v>
      </c>
      <c r="I119" s="2" t="s">
        <v>2669</v>
      </c>
      <c r="J119" s="2" t="s">
        <v>2670</v>
      </c>
      <c r="K119" s="2" t="s">
        <v>2603</v>
      </c>
    </row>
    <row r="120" spans="1:11" x14ac:dyDescent="0.2">
      <c r="A120" s="2" t="s">
        <v>3186</v>
      </c>
      <c r="B120" s="2" t="s">
        <v>2540</v>
      </c>
      <c r="C120" s="2">
        <v>22390414</v>
      </c>
      <c r="D120" s="2">
        <v>22392101</v>
      </c>
      <c r="E120" s="2" t="s">
        <v>2562</v>
      </c>
      <c r="F120" s="2" t="s">
        <v>2672</v>
      </c>
      <c r="G120" s="2" t="s">
        <v>3187</v>
      </c>
      <c r="H120" s="2" t="s">
        <v>3188</v>
      </c>
      <c r="I120" s="2" t="s">
        <v>3189</v>
      </c>
      <c r="J120" s="2" t="s">
        <v>2676</v>
      </c>
      <c r="K120" s="2" t="s">
        <v>2677</v>
      </c>
    </row>
    <row r="121" spans="1:11" x14ac:dyDescent="0.2">
      <c r="A121" s="2" t="s">
        <v>3190</v>
      </c>
      <c r="B121" s="2" t="s">
        <v>2540</v>
      </c>
      <c r="C121" s="2">
        <v>22393765</v>
      </c>
      <c r="D121" s="2">
        <v>22397255</v>
      </c>
      <c r="E121" s="2" t="s">
        <v>2562</v>
      </c>
      <c r="F121" s="2" t="s">
        <v>2679</v>
      </c>
      <c r="G121" s="2" t="s">
        <v>2680</v>
      </c>
      <c r="H121" s="2" t="s">
        <v>3191</v>
      </c>
      <c r="I121" s="2" t="s">
        <v>3192</v>
      </c>
      <c r="J121" s="2" t="s">
        <v>2683</v>
      </c>
      <c r="K121" s="2" t="s">
        <v>2684</v>
      </c>
    </row>
    <row r="122" spans="1:11" x14ac:dyDescent="0.2">
      <c r="A122" s="2" t="s">
        <v>3193</v>
      </c>
      <c r="B122" s="2" t="s">
        <v>2540</v>
      </c>
      <c r="C122" s="2">
        <v>22398207</v>
      </c>
      <c r="D122" s="2">
        <v>22399973</v>
      </c>
      <c r="E122" s="2" t="s">
        <v>2558</v>
      </c>
      <c r="F122" s="2" t="s">
        <v>2686</v>
      </c>
      <c r="G122" s="2" t="s">
        <v>2687</v>
      </c>
      <c r="H122" s="2" t="s">
        <v>2688</v>
      </c>
      <c r="I122" s="2" t="s">
        <v>3194</v>
      </c>
      <c r="J122" s="2" t="s">
        <v>2690</v>
      </c>
      <c r="K122" s="2"/>
    </row>
    <row r="123" spans="1:11" x14ac:dyDescent="0.2">
      <c r="A123" s="2" t="s">
        <v>3195</v>
      </c>
      <c r="B123" s="2" t="s">
        <v>2540</v>
      </c>
      <c r="C123" s="2">
        <v>22408154</v>
      </c>
      <c r="D123" s="2">
        <v>22436994</v>
      </c>
      <c r="E123" s="2" t="s">
        <v>2562</v>
      </c>
      <c r="F123" s="2" t="s">
        <v>2692</v>
      </c>
      <c r="G123" s="2" t="s">
        <v>2693</v>
      </c>
      <c r="H123" s="2" t="s">
        <v>2694</v>
      </c>
      <c r="I123" s="2" t="s">
        <v>2695</v>
      </c>
      <c r="J123" s="2" t="s">
        <v>2696</v>
      </c>
      <c r="K123" s="2"/>
    </row>
    <row r="124" spans="1:11" x14ac:dyDescent="0.2">
      <c r="A124" s="2" t="s">
        <v>3196</v>
      </c>
      <c r="B124" s="2" t="s">
        <v>2540</v>
      </c>
      <c r="C124" s="2">
        <v>22464219</v>
      </c>
      <c r="D124" s="2">
        <v>22468426</v>
      </c>
      <c r="E124" s="2" t="s">
        <v>2558</v>
      </c>
      <c r="F124" s="2" t="s">
        <v>2698</v>
      </c>
      <c r="G124" s="2" t="s">
        <v>2699</v>
      </c>
      <c r="H124" s="2" t="s">
        <v>3197</v>
      </c>
      <c r="I124" s="2" t="s">
        <v>3198</v>
      </c>
      <c r="J124" s="2" t="s">
        <v>2702</v>
      </c>
      <c r="K124" s="2" t="s">
        <v>2215</v>
      </c>
    </row>
    <row r="125" spans="1:11" x14ac:dyDescent="0.2">
      <c r="A125" s="2" t="s">
        <v>3199</v>
      </c>
      <c r="B125" s="2" t="s">
        <v>2540</v>
      </c>
      <c r="C125" s="2">
        <v>22470217</v>
      </c>
      <c r="D125" s="2">
        <v>22474173</v>
      </c>
      <c r="E125" s="2" t="s">
        <v>2562</v>
      </c>
      <c r="F125" s="2" t="s">
        <v>2705</v>
      </c>
      <c r="G125" s="2" t="s">
        <v>2706</v>
      </c>
      <c r="H125" s="2" t="s">
        <v>2707</v>
      </c>
      <c r="I125" s="2" t="s">
        <v>2708</v>
      </c>
      <c r="J125" s="2"/>
      <c r="K125" s="2"/>
    </row>
    <row r="126" spans="1:11" x14ac:dyDescent="0.2">
      <c r="A126" s="2" t="s">
        <v>3200</v>
      </c>
      <c r="B126" s="2" t="s">
        <v>2540</v>
      </c>
      <c r="C126" s="2">
        <v>22475604</v>
      </c>
      <c r="D126" s="2">
        <v>22487983</v>
      </c>
      <c r="E126" s="2" t="s">
        <v>2558</v>
      </c>
      <c r="F126" s="2" t="s">
        <v>2710</v>
      </c>
      <c r="G126" s="2" t="s">
        <v>2711</v>
      </c>
      <c r="H126" s="2" t="s">
        <v>2712</v>
      </c>
      <c r="I126" s="2" t="s">
        <v>2713</v>
      </c>
      <c r="J126" s="2"/>
      <c r="K126" s="2" t="s">
        <v>2714</v>
      </c>
    </row>
    <row r="127" spans="1:11" x14ac:dyDescent="0.2">
      <c r="A127" s="2" t="s">
        <v>3201</v>
      </c>
      <c r="B127" s="2" t="s">
        <v>2540</v>
      </c>
      <c r="C127" s="2">
        <v>22499993</v>
      </c>
      <c r="D127" s="2">
        <v>22504859</v>
      </c>
      <c r="E127" s="2" t="s">
        <v>2562</v>
      </c>
      <c r="F127" s="2" t="s">
        <v>2716</v>
      </c>
      <c r="G127" s="2" t="s">
        <v>2717</v>
      </c>
      <c r="H127" s="2" t="s">
        <v>3202</v>
      </c>
      <c r="I127" s="2" t="s">
        <v>3203</v>
      </c>
      <c r="J127" s="2"/>
      <c r="K127" s="2"/>
    </row>
    <row r="128" spans="1:11" x14ac:dyDescent="0.2">
      <c r="A128" s="2" t="s">
        <v>3204</v>
      </c>
      <c r="B128" s="2" t="s">
        <v>2540</v>
      </c>
      <c r="C128" s="2">
        <v>22587663</v>
      </c>
      <c r="D128" s="2">
        <v>22642803</v>
      </c>
      <c r="E128" s="2" t="s">
        <v>2562</v>
      </c>
      <c r="F128" s="2" t="s">
        <v>2721</v>
      </c>
      <c r="G128" s="2" t="s">
        <v>2722</v>
      </c>
      <c r="H128" s="2" t="s">
        <v>3205</v>
      </c>
      <c r="I128" s="2" t="s">
        <v>3206</v>
      </c>
      <c r="J128" s="2"/>
      <c r="K128" s="2"/>
    </row>
    <row r="129" spans="1:11" x14ac:dyDescent="0.2">
      <c r="A129" s="2" t="s">
        <v>3207</v>
      </c>
      <c r="B129" s="2" t="s">
        <v>2540</v>
      </c>
      <c r="C129" s="2">
        <v>22735120</v>
      </c>
      <c r="D129" s="2">
        <v>22736235</v>
      </c>
      <c r="E129" s="2" t="s">
        <v>2558</v>
      </c>
      <c r="F129" s="2" t="s">
        <v>3208</v>
      </c>
      <c r="G129" s="2" t="s">
        <v>3209</v>
      </c>
      <c r="H129" s="2" t="s">
        <v>3210</v>
      </c>
      <c r="I129" s="2" t="s">
        <v>3211</v>
      </c>
      <c r="J129" s="2" t="s">
        <v>3212</v>
      </c>
      <c r="K129" s="2" t="s">
        <v>2677</v>
      </c>
    </row>
    <row r="130" spans="1:11" x14ac:dyDescent="0.2">
      <c r="A130" s="2" t="s">
        <v>3213</v>
      </c>
      <c r="B130" s="2" t="s">
        <v>2540</v>
      </c>
      <c r="C130" s="2">
        <v>22830190</v>
      </c>
      <c r="D130" s="2">
        <v>22861846</v>
      </c>
      <c r="E130" s="2" t="s">
        <v>2562</v>
      </c>
      <c r="F130" s="2" t="s">
        <v>3214</v>
      </c>
      <c r="G130" s="2" t="s">
        <v>3215</v>
      </c>
      <c r="H130" s="2" t="s">
        <v>3216</v>
      </c>
      <c r="I130" s="2" t="s">
        <v>3217</v>
      </c>
      <c r="J130" s="2" t="s">
        <v>3218</v>
      </c>
      <c r="K130" s="2"/>
    </row>
    <row r="131" spans="1:11" x14ac:dyDescent="0.2">
      <c r="A131" s="2" t="s">
        <v>3219</v>
      </c>
      <c r="B131" s="2" t="s">
        <v>2540</v>
      </c>
      <c r="C131" s="2">
        <v>22867223</v>
      </c>
      <c r="D131" s="2">
        <v>22880338</v>
      </c>
      <c r="E131" s="2" t="s">
        <v>2558</v>
      </c>
      <c r="F131" s="2" t="s">
        <v>3220</v>
      </c>
      <c r="G131" s="2" t="s">
        <v>3221</v>
      </c>
      <c r="H131" s="2" t="s">
        <v>3222</v>
      </c>
      <c r="I131" s="2" t="s">
        <v>3223</v>
      </c>
      <c r="J131" s="2" t="s">
        <v>3224</v>
      </c>
      <c r="K131" s="2" t="s">
        <v>3225</v>
      </c>
    </row>
    <row r="132" spans="1:11" x14ac:dyDescent="0.2">
      <c r="A132" s="2" t="s">
        <v>3226</v>
      </c>
      <c r="B132" s="2" t="s">
        <v>2540</v>
      </c>
      <c r="C132" s="2">
        <v>22883071</v>
      </c>
      <c r="D132" s="2">
        <v>22887357</v>
      </c>
      <c r="E132" s="2" t="s">
        <v>2558</v>
      </c>
      <c r="F132" s="2" t="s">
        <v>3227</v>
      </c>
      <c r="G132" s="2" t="s">
        <v>3228</v>
      </c>
      <c r="H132" s="2" t="s">
        <v>3229</v>
      </c>
      <c r="I132" s="2" t="s">
        <v>3230</v>
      </c>
      <c r="J132" s="2" t="s">
        <v>3231</v>
      </c>
      <c r="K132" s="2" t="s">
        <v>3232</v>
      </c>
    </row>
    <row r="133" spans="1:11" x14ac:dyDescent="0.2">
      <c r="A133" s="2" t="s">
        <v>3233</v>
      </c>
      <c r="B133" s="2" t="s">
        <v>2540</v>
      </c>
      <c r="C133" s="2">
        <v>22902599</v>
      </c>
      <c r="D133" s="2">
        <v>22910141</v>
      </c>
      <c r="E133" s="2" t="s">
        <v>2562</v>
      </c>
      <c r="F133" s="2" t="s">
        <v>3234</v>
      </c>
      <c r="G133" s="2" t="s">
        <v>3235</v>
      </c>
      <c r="H133" s="2" t="s">
        <v>3236</v>
      </c>
      <c r="I133" s="2" t="s">
        <v>3237</v>
      </c>
      <c r="J133" s="2" t="s">
        <v>3238</v>
      </c>
      <c r="K133" s="2" t="s">
        <v>2603</v>
      </c>
    </row>
    <row r="134" spans="1:11" x14ac:dyDescent="0.2">
      <c r="A134" s="2" t="s">
        <v>3239</v>
      </c>
      <c r="B134" s="2" t="s">
        <v>2540</v>
      </c>
      <c r="C134" s="2">
        <v>22917772</v>
      </c>
      <c r="D134" s="2">
        <v>22920882</v>
      </c>
      <c r="E134" s="2" t="s">
        <v>2562</v>
      </c>
      <c r="F134" s="2" t="s">
        <v>3234</v>
      </c>
      <c r="G134" s="2"/>
      <c r="H134" s="2" t="s">
        <v>3240</v>
      </c>
      <c r="I134" s="2" t="s">
        <v>3241</v>
      </c>
      <c r="J134" s="2"/>
      <c r="K134" s="2"/>
    </row>
    <row r="135" spans="1:11" x14ac:dyDescent="0.2">
      <c r="A135" s="2" t="s">
        <v>3242</v>
      </c>
      <c r="B135" s="2" t="s">
        <v>2541</v>
      </c>
      <c r="C135" s="2">
        <v>86791</v>
      </c>
      <c r="D135" s="2">
        <v>87413</v>
      </c>
      <c r="E135" s="2" t="s">
        <v>2562</v>
      </c>
      <c r="F135" s="2" t="s">
        <v>3243</v>
      </c>
      <c r="G135" s="2" t="s">
        <v>3244</v>
      </c>
      <c r="H135" s="2" t="s">
        <v>3245</v>
      </c>
      <c r="I135" s="2" t="s">
        <v>3246</v>
      </c>
      <c r="J135" s="2" t="s">
        <v>3247</v>
      </c>
      <c r="K135" s="2" t="s">
        <v>2677</v>
      </c>
    </row>
    <row r="136" spans="1:11" x14ac:dyDescent="0.2">
      <c r="A136" s="2" t="s">
        <v>3248</v>
      </c>
      <c r="B136" s="2" t="s">
        <v>2541</v>
      </c>
      <c r="C136" s="2">
        <v>89767</v>
      </c>
      <c r="D136" s="2">
        <v>118138</v>
      </c>
      <c r="E136" s="2" t="s">
        <v>2562</v>
      </c>
      <c r="F136" s="2" t="s">
        <v>3249</v>
      </c>
      <c r="G136" s="2" t="s">
        <v>3250</v>
      </c>
      <c r="H136" s="2" t="s">
        <v>3251</v>
      </c>
      <c r="I136" s="2" t="s">
        <v>3252</v>
      </c>
      <c r="J136" s="2" t="s">
        <v>3253</v>
      </c>
      <c r="K136" s="2" t="s">
        <v>3254</v>
      </c>
    </row>
    <row r="137" spans="1:11" x14ac:dyDescent="0.2">
      <c r="A137" s="2" t="s">
        <v>3255</v>
      </c>
      <c r="B137" s="2" t="s">
        <v>2543</v>
      </c>
      <c r="C137" s="2">
        <v>6929648</v>
      </c>
      <c r="D137" s="2">
        <v>6993599</v>
      </c>
      <c r="E137" s="2" t="s">
        <v>2562</v>
      </c>
      <c r="F137" s="2" t="s">
        <v>3256</v>
      </c>
      <c r="G137" s="2" t="s">
        <v>3257</v>
      </c>
      <c r="H137" s="2" t="s">
        <v>3258</v>
      </c>
      <c r="I137" s="2" t="s">
        <v>3259</v>
      </c>
      <c r="J137" s="2" t="s">
        <v>3260</v>
      </c>
      <c r="K137" s="2"/>
    </row>
    <row r="138" spans="1:11" x14ac:dyDescent="0.2">
      <c r="A138" s="2" t="s">
        <v>3261</v>
      </c>
      <c r="B138" s="2" t="s">
        <v>2543</v>
      </c>
      <c r="C138" s="2">
        <v>6998028</v>
      </c>
      <c r="D138" s="2">
        <v>7003499</v>
      </c>
      <c r="E138" s="2" t="s">
        <v>2562</v>
      </c>
      <c r="F138" s="2"/>
      <c r="G138" s="2"/>
      <c r="H138" s="2" t="s">
        <v>3262</v>
      </c>
      <c r="I138" s="2" t="s">
        <v>3263</v>
      </c>
      <c r="J138" s="2"/>
      <c r="K138" s="2"/>
    </row>
    <row r="139" spans="1:11" x14ac:dyDescent="0.2">
      <c r="A139" s="17" t="s">
        <v>3264</v>
      </c>
      <c r="B139" s="17" t="s">
        <v>2544</v>
      </c>
      <c r="C139" s="17">
        <v>18478673</v>
      </c>
      <c r="D139" s="17">
        <v>18478900</v>
      </c>
      <c r="E139" s="17" t="s">
        <v>2562</v>
      </c>
      <c r="F139" s="17"/>
      <c r="G139" s="17"/>
      <c r="H139" s="17" t="s">
        <v>3265</v>
      </c>
      <c r="I139" s="17" t="s">
        <v>3266</v>
      </c>
      <c r="J139" s="17"/>
      <c r="K139" s="17"/>
    </row>
    <row r="140" spans="1:11" x14ac:dyDescent="0.2">
      <c r="A140" s="12" t="s">
        <v>3267</v>
      </c>
      <c r="B140" s="12" t="s">
        <v>2545</v>
      </c>
      <c r="C140" s="12">
        <v>2471837</v>
      </c>
      <c r="D140" s="12">
        <v>2479651</v>
      </c>
      <c r="E140" s="12" t="s">
        <v>2562</v>
      </c>
      <c r="F140" s="12"/>
      <c r="G140" s="12"/>
      <c r="H140" s="12" t="s">
        <v>3268</v>
      </c>
      <c r="I140" s="12" t="s">
        <v>3269</v>
      </c>
      <c r="J140" s="12">
        <v>0</v>
      </c>
      <c r="K140" s="12"/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3D55-591C-46F5-9C65-0017D56953F0}">
  <dimension ref="A1:G19"/>
  <sheetViews>
    <sheetView zoomScale="115" zoomScaleNormal="115" workbookViewId="0">
      <selection activeCell="G31" sqref="G31"/>
    </sheetView>
  </sheetViews>
  <sheetFormatPr defaultRowHeight="14.25" x14ac:dyDescent="0.2"/>
  <cols>
    <col min="1" max="1" width="6.625" bestFit="1" customWidth="1"/>
    <col min="2" max="3" width="11.5" bestFit="1" customWidth="1"/>
    <col min="4" max="4" width="25.125" bestFit="1" customWidth="1"/>
    <col min="5" max="5" width="8.5" customWidth="1"/>
    <col min="6" max="6" width="8.75" customWidth="1"/>
    <col min="7" max="7" width="25.375" bestFit="1" customWidth="1"/>
    <col min="9" max="9" width="13.625" customWidth="1"/>
    <col min="10" max="10" width="12" customWidth="1"/>
  </cols>
  <sheetData>
    <row r="1" spans="1:7" x14ac:dyDescent="0.2">
      <c r="A1" s="1" t="s">
        <v>3506</v>
      </c>
      <c r="D1" s="1"/>
    </row>
    <row r="2" spans="1:7" x14ac:dyDescent="0.2">
      <c r="A2" s="20" t="s">
        <v>3270</v>
      </c>
      <c r="B2" s="20" t="s">
        <v>3271</v>
      </c>
      <c r="C2" s="20" t="s">
        <v>3272</v>
      </c>
      <c r="D2" s="20" t="s">
        <v>3273</v>
      </c>
      <c r="E2" s="20" t="s">
        <v>3490</v>
      </c>
      <c r="F2" s="20" t="s">
        <v>3491</v>
      </c>
      <c r="G2" s="20" t="s">
        <v>3276</v>
      </c>
    </row>
    <row r="3" spans="1:7" x14ac:dyDescent="0.2">
      <c r="A3" s="23">
        <v>1</v>
      </c>
      <c r="B3" s="24" t="s">
        <v>3277</v>
      </c>
      <c r="C3" s="23" t="s">
        <v>3278</v>
      </c>
      <c r="D3" s="18" t="s">
        <v>3279</v>
      </c>
      <c r="E3" s="25">
        <v>53</v>
      </c>
      <c r="F3" s="25">
        <v>44</v>
      </c>
      <c r="G3" s="19">
        <f t="shared" ref="G3:G17" si="0">E3/F3</f>
        <v>1.2045454545454546</v>
      </c>
    </row>
    <row r="4" spans="1:7" x14ac:dyDescent="0.2">
      <c r="A4" s="23">
        <v>2</v>
      </c>
      <c r="B4" s="24" t="s">
        <v>3277</v>
      </c>
      <c r="C4" s="23" t="s">
        <v>3278</v>
      </c>
      <c r="D4" s="18" t="s">
        <v>3279</v>
      </c>
      <c r="E4" s="25">
        <v>270</v>
      </c>
      <c r="F4" s="25">
        <v>246</v>
      </c>
      <c r="G4" s="19">
        <f t="shared" si="0"/>
        <v>1.0975609756097562</v>
      </c>
    </row>
    <row r="5" spans="1:7" x14ac:dyDescent="0.2">
      <c r="A5" s="23">
        <v>3</v>
      </c>
      <c r="B5" s="24" t="s">
        <v>3278</v>
      </c>
      <c r="C5" s="24" t="s">
        <v>3277</v>
      </c>
      <c r="D5" s="18" t="s">
        <v>3279</v>
      </c>
      <c r="E5" s="25">
        <v>75</v>
      </c>
      <c r="F5" s="25">
        <v>85</v>
      </c>
      <c r="G5" s="19">
        <f t="shared" si="0"/>
        <v>0.88235294117647056</v>
      </c>
    </row>
    <row r="6" spans="1:7" x14ac:dyDescent="0.2">
      <c r="A6" s="23">
        <v>4</v>
      </c>
      <c r="B6" s="24" t="s">
        <v>3278</v>
      </c>
      <c r="C6" s="24" t="s">
        <v>3277</v>
      </c>
      <c r="D6" s="18" t="s">
        <v>3279</v>
      </c>
      <c r="E6" s="25">
        <v>52</v>
      </c>
      <c r="F6" s="25">
        <v>48</v>
      </c>
      <c r="G6" s="19">
        <f t="shared" si="0"/>
        <v>1.0833333333333333</v>
      </c>
    </row>
    <row r="7" spans="1:7" x14ac:dyDescent="0.2">
      <c r="A7" s="23">
        <v>5</v>
      </c>
      <c r="B7" s="24" t="s">
        <v>3278</v>
      </c>
      <c r="C7" s="24" t="s">
        <v>3277</v>
      </c>
      <c r="D7" s="18" t="s">
        <v>3279</v>
      </c>
      <c r="E7" s="25">
        <v>16</v>
      </c>
      <c r="F7" s="25">
        <v>14</v>
      </c>
      <c r="G7" s="19">
        <f t="shared" si="0"/>
        <v>1.1428571428571428</v>
      </c>
    </row>
    <row r="8" spans="1:7" x14ac:dyDescent="0.2">
      <c r="A8" s="23">
        <v>6</v>
      </c>
      <c r="B8" s="24" t="s">
        <v>3278</v>
      </c>
      <c r="C8" s="24" t="s">
        <v>3277</v>
      </c>
      <c r="D8" s="18" t="s">
        <v>3279</v>
      </c>
      <c r="E8" s="25">
        <v>229</v>
      </c>
      <c r="F8" s="25">
        <v>210</v>
      </c>
      <c r="G8" s="19">
        <f t="shared" si="0"/>
        <v>1.0904761904761904</v>
      </c>
    </row>
    <row r="9" spans="1:7" x14ac:dyDescent="0.2">
      <c r="A9" s="23">
        <v>7</v>
      </c>
      <c r="B9" s="24" t="s">
        <v>3278</v>
      </c>
      <c r="C9" s="24" t="s">
        <v>3277</v>
      </c>
      <c r="D9" s="18" t="s">
        <v>3279</v>
      </c>
      <c r="E9" s="25">
        <v>218</v>
      </c>
      <c r="F9" s="25">
        <v>167</v>
      </c>
      <c r="G9" s="19">
        <f t="shared" si="0"/>
        <v>1.3053892215568863</v>
      </c>
    </row>
    <row r="10" spans="1:7" x14ac:dyDescent="0.2">
      <c r="A10" s="23">
        <v>8</v>
      </c>
      <c r="B10" s="24" t="s">
        <v>3280</v>
      </c>
      <c r="C10" s="23" t="s">
        <v>3278</v>
      </c>
      <c r="D10" s="18" t="s">
        <v>3281</v>
      </c>
      <c r="E10" s="25">
        <v>224</v>
      </c>
      <c r="F10" s="25">
        <v>71</v>
      </c>
      <c r="G10" s="19">
        <f t="shared" si="0"/>
        <v>3.1549295774647885</v>
      </c>
    </row>
    <row r="11" spans="1:7" x14ac:dyDescent="0.2">
      <c r="A11" s="23">
        <v>9</v>
      </c>
      <c r="B11" s="24" t="s">
        <v>3280</v>
      </c>
      <c r="C11" s="23" t="s">
        <v>3278</v>
      </c>
      <c r="D11" s="18" t="s">
        <v>3281</v>
      </c>
      <c r="E11" s="25">
        <v>278</v>
      </c>
      <c r="F11" s="25">
        <v>95</v>
      </c>
      <c r="G11" s="19">
        <f t="shared" si="0"/>
        <v>2.9263157894736844</v>
      </c>
    </row>
    <row r="12" spans="1:7" x14ac:dyDescent="0.2">
      <c r="A12" s="23">
        <v>10</v>
      </c>
      <c r="B12" s="24" t="s">
        <v>3278</v>
      </c>
      <c r="C12" s="24" t="s">
        <v>3280</v>
      </c>
      <c r="D12" s="18" t="s">
        <v>3281</v>
      </c>
      <c r="E12" s="25">
        <v>209</v>
      </c>
      <c r="F12" s="25">
        <v>79</v>
      </c>
      <c r="G12" s="19">
        <f t="shared" si="0"/>
        <v>2.6455696202531644</v>
      </c>
    </row>
    <row r="13" spans="1:7" x14ac:dyDescent="0.2">
      <c r="A13" s="23">
        <v>11</v>
      </c>
      <c r="B13" s="23" t="s">
        <v>3280</v>
      </c>
      <c r="C13" s="23" t="s">
        <v>3277</v>
      </c>
      <c r="D13" s="18" t="s">
        <v>3282</v>
      </c>
      <c r="E13" s="25">
        <v>21</v>
      </c>
      <c r="F13" s="25">
        <v>7</v>
      </c>
      <c r="G13" s="19">
        <f t="shared" si="0"/>
        <v>3</v>
      </c>
    </row>
    <row r="14" spans="1:7" x14ac:dyDescent="0.2">
      <c r="A14" s="23">
        <v>12</v>
      </c>
      <c r="B14" s="24" t="s">
        <v>3277</v>
      </c>
      <c r="C14" s="24" t="s">
        <v>3280</v>
      </c>
      <c r="D14" s="18" t="s">
        <v>3282</v>
      </c>
      <c r="E14" s="25">
        <v>86</v>
      </c>
      <c r="F14" s="25">
        <v>18</v>
      </c>
      <c r="G14" s="19">
        <f t="shared" si="0"/>
        <v>4.7777777777777777</v>
      </c>
    </row>
    <row r="15" spans="1:7" x14ac:dyDescent="0.2">
      <c r="A15" s="23">
        <v>13</v>
      </c>
      <c r="B15" s="24" t="s">
        <v>3277</v>
      </c>
      <c r="C15" s="24" t="s">
        <v>3280</v>
      </c>
      <c r="D15" s="18" t="s">
        <v>3282</v>
      </c>
      <c r="E15" s="25">
        <v>180</v>
      </c>
      <c r="F15" s="25">
        <v>19</v>
      </c>
      <c r="G15" s="19">
        <f t="shared" si="0"/>
        <v>9.473684210526315</v>
      </c>
    </row>
    <row r="16" spans="1:7" x14ac:dyDescent="0.2">
      <c r="A16" s="23">
        <v>14</v>
      </c>
      <c r="B16" s="24" t="s">
        <v>3277</v>
      </c>
      <c r="C16" s="24" t="s">
        <v>3280</v>
      </c>
      <c r="D16" s="18" t="s">
        <v>3282</v>
      </c>
      <c r="E16" s="25">
        <v>112</v>
      </c>
      <c r="F16" s="25">
        <v>10</v>
      </c>
      <c r="G16" s="19">
        <f t="shared" si="0"/>
        <v>11.2</v>
      </c>
    </row>
    <row r="17" spans="1:7" x14ac:dyDescent="0.2">
      <c r="A17" s="23">
        <v>15</v>
      </c>
      <c r="B17" s="24" t="s">
        <v>3277</v>
      </c>
      <c r="C17" s="24" t="s">
        <v>3280</v>
      </c>
      <c r="D17" s="18" t="s">
        <v>3282</v>
      </c>
      <c r="E17" s="25">
        <v>24</v>
      </c>
      <c r="F17" s="25">
        <v>7</v>
      </c>
      <c r="G17" s="19">
        <f t="shared" si="0"/>
        <v>3.4285714285714284</v>
      </c>
    </row>
    <row r="18" spans="1:7" x14ac:dyDescent="0.2">
      <c r="A18" s="23">
        <v>16</v>
      </c>
      <c r="B18" s="24" t="s">
        <v>3277</v>
      </c>
      <c r="C18" s="24" t="s">
        <v>3283</v>
      </c>
      <c r="D18" s="18" t="s">
        <v>3284</v>
      </c>
      <c r="E18" s="25">
        <v>75</v>
      </c>
      <c r="F18" s="25">
        <v>0</v>
      </c>
      <c r="G18" s="19" t="s">
        <v>3285</v>
      </c>
    </row>
    <row r="19" spans="1:7" x14ac:dyDescent="0.2">
      <c r="A19" s="26">
        <v>17</v>
      </c>
      <c r="B19" s="27" t="s">
        <v>3277</v>
      </c>
      <c r="C19" s="27" t="s">
        <v>3286</v>
      </c>
      <c r="D19" s="21" t="s">
        <v>3284</v>
      </c>
      <c r="E19" s="28">
        <v>230</v>
      </c>
      <c r="F19" s="28">
        <v>0</v>
      </c>
      <c r="G19" s="22" t="s">
        <v>3285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306CC-807F-4E50-992D-7642018DFE4F}">
  <dimension ref="A1:N109"/>
  <sheetViews>
    <sheetView workbookViewId="0">
      <selection activeCell="M33" sqref="M33"/>
    </sheetView>
  </sheetViews>
  <sheetFormatPr defaultRowHeight="14.25" x14ac:dyDescent="0.2"/>
  <cols>
    <col min="1" max="1" width="7.25" customWidth="1"/>
    <col min="2" max="2" width="15" customWidth="1"/>
    <col min="3" max="3" width="9.375" customWidth="1"/>
    <col min="4" max="4" width="6.375" customWidth="1"/>
    <col min="5" max="5" width="7.125" customWidth="1"/>
    <col min="6" max="6" width="7.5" customWidth="1"/>
    <col min="7" max="7" width="6" customWidth="1"/>
    <col min="8" max="8" width="10.375" customWidth="1"/>
    <col min="13" max="13" width="9.75" customWidth="1"/>
    <col min="14" max="14" width="11.25" customWidth="1"/>
    <col min="15" max="15" width="9.875" customWidth="1"/>
    <col min="16" max="16" width="10.75" customWidth="1"/>
    <col min="17" max="17" width="10.5" customWidth="1"/>
    <col min="18" max="18" width="10" customWidth="1"/>
    <col min="19" max="19" width="10.75" customWidth="1"/>
    <col min="20" max="20" width="10.125" customWidth="1"/>
  </cols>
  <sheetData>
    <row r="1" spans="1:14" x14ac:dyDescent="0.2">
      <c r="A1" s="1" t="s">
        <v>3507</v>
      </c>
    </row>
    <row r="2" spans="1:14" x14ac:dyDescent="0.2">
      <c r="A2" s="29" t="s">
        <v>3287</v>
      </c>
      <c r="B2" s="29" t="s">
        <v>3288</v>
      </c>
      <c r="C2" s="29" t="s">
        <v>3289</v>
      </c>
      <c r="D2" s="29" t="s">
        <v>3290</v>
      </c>
      <c r="E2" s="29" t="s">
        <v>3291</v>
      </c>
      <c r="F2" s="29" t="s">
        <v>3292</v>
      </c>
      <c r="G2" s="29" t="s">
        <v>3293</v>
      </c>
      <c r="H2" s="29" t="s">
        <v>3294</v>
      </c>
      <c r="I2" s="29" t="s">
        <v>3295</v>
      </c>
      <c r="J2" s="29" t="s">
        <v>3296</v>
      </c>
      <c r="K2" s="29" t="s">
        <v>3297</v>
      </c>
      <c r="L2" s="29" t="s">
        <v>3298</v>
      </c>
      <c r="M2" s="29" t="s">
        <v>3299</v>
      </c>
      <c r="N2" s="29" t="s">
        <v>3300</v>
      </c>
    </row>
    <row r="3" spans="1:14" x14ac:dyDescent="0.2">
      <c r="A3" t="s">
        <v>2532</v>
      </c>
      <c r="B3" t="s">
        <v>3301</v>
      </c>
      <c r="C3">
        <v>22663794</v>
      </c>
      <c r="D3">
        <v>0</v>
      </c>
      <c r="E3" t="s">
        <v>3302</v>
      </c>
      <c r="F3" t="s">
        <v>3303</v>
      </c>
      <c r="G3">
        <v>0.28000000000000003</v>
      </c>
      <c r="H3" s="9">
        <v>-0.57347669999999995</v>
      </c>
      <c r="I3" s="9">
        <v>6.5948039999999999E-2</v>
      </c>
      <c r="J3" s="9">
        <v>1.0000000000000001E-5</v>
      </c>
      <c r="K3" s="9">
        <v>100000</v>
      </c>
      <c r="L3" s="9">
        <v>1.9962799999999999E-11</v>
      </c>
      <c r="M3" s="9">
        <v>2.4313190000000001E-11</v>
      </c>
      <c r="N3" s="9">
        <v>1.826814E-6</v>
      </c>
    </row>
    <row r="4" spans="1:14" x14ac:dyDescent="0.2">
      <c r="A4" t="s">
        <v>2532</v>
      </c>
      <c r="B4" t="s">
        <v>3304</v>
      </c>
      <c r="C4">
        <v>22619442</v>
      </c>
      <c r="D4">
        <v>0</v>
      </c>
      <c r="E4" t="s">
        <v>3305</v>
      </c>
      <c r="F4" t="s">
        <v>3303</v>
      </c>
      <c r="G4">
        <v>0.27</v>
      </c>
      <c r="H4" s="9">
        <v>-0.59745340000000002</v>
      </c>
      <c r="I4" s="9">
        <v>6.9328399999999998E-2</v>
      </c>
      <c r="J4" s="9">
        <v>1.0000000000000001E-5</v>
      </c>
      <c r="K4" s="9">
        <v>100000</v>
      </c>
      <c r="L4" s="9">
        <v>2.6084489999999999E-11</v>
      </c>
      <c r="M4" s="9">
        <v>4.3869839999999998E-11</v>
      </c>
      <c r="N4" s="9">
        <v>2.1297519999999999E-6</v>
      </c>
    </row>
    <row r="5" spans="1:14" x14ac:dyDescent="0.2">
      <c r="A5" t="s">
        <v>2532</v>
      </c>
      <c r="B5" t="s">
        <v>3306</v>
      </c>
      <c r="C5">
        <v>19691220</v>
      </c>
      <c r="D5">
        <v>0</v>
      </c>
      <c r="E5" t="s">
        <v>3303</v>
      </c>
      <c r="F5" t="s">
        <v>3307</v>
      </c>
      <c r="G5">
        <v>0.31</v>
      </c>
      <c r="H5" s="9">
        <v>-0.49560189999999998</v>
      </c>
      <c r="I5" s="9">
        <v>6.0108469999999997E-2</v>
      </c>
      <c r="J5" s="9">
        <v>100000</v>
      </c>
      <c r="K5" s="9">
        <v>100000</v>
      </c>
      <c r="L5" s="9">
        <v>9.4085789999999995E-11</v>
      </c>
      <c r="M5" s="9">
        <v>3.1015480000000001E-11</v>
      </c>
      <c r="N5" s="9">
        <v>1.9451179999999999E-6</v>
      </c>
    </row>
    <row r="6" spans="1:14" x14ac:dyDescent="0.2">
      <c r="A6" t="s">
        <v>2532</v>
      </c>
      <c r="B6" t="s">
        <v>3308</v>
      </c>
      <c r="C6">
        <v>22611234</v>
      </c>
      <c r="D6">
        <v>0</v>
      </c>
      <c r="E6" t="s">
        <v>3305</v>
      </c>
      <c r="F6" t="s">
        <v>3303</v>
      </c>
      <c r="G6">
        <v>0.27</v>
      </c>
      <c r="H6" s="9">
        <v>-0.60262780000000005</v>
      </c>
      <c r="I6" s="9">
        <v>7.5944639999999994E-2</v>
      </c>
      <c r="J6" s="9">
        <v>100000</v>
      </c>
      <c r="K6" s="9">
        <v>100000</v>
      </c>
      <c r="L6" s="9">
        <v>2.760346E-10</v>
      </c>
      <c r="M6" s="9">
        <v>9.6013160000000002E-11</v>
      </c>
      <c r="N6" s="9">
        <v>2.629254E-6</v>
      </c>
    </row>
    <row r="7" spans="1:14" x14ac:dyDescent="0.2">
      <c r="A7" t="s">
        <v>2540</v>
      </c>
      <c r="B7" t="s">
        <v>3309</v>
      </c>
      <c r="C7">
        <v>19118651</v>
      </c>
      <c r="D7">
        <v>0</v>
      </c>
      <c r="E7" t="s">
        <v>3305</v>
      </c>
      <c r="F7" t="s">
        <v>3302</v>
      </c>
      <c r="G7">
        <v>0.27</v>
      </c>
      <c r="H7" s="9">
        <v>-0.59605470000000005</v>
      </c>
      <c r="I7" s="9">
        <v>7.7359079999999997E-2</v>
      </c>
      <c r="J7" s="9">
        <v>100000</v>
      </c>
      <c r="K7" s="9">
        <v>100000</v>
      </c>
      <c r="L7" s="9">
        <v>6.1628310000000002E-10</v>
      </c>
      <c r="M7" s="9">
        <v>2.231264E-10</v>
      </c>
      <c r="N7" s="9">
        <v>3.3299679999999998E-6</v>
      </c>
    </row>
    <row r="8" spans="1:14" x14ac:dyDescent="0.2">
      <c r="A8" t="s">
        <v>2540</v>
      </c>
      <c r="B8" t="s">
        <v>3310</v>
      </c>
      <c r="C8">
        <v>21687716</v>
      </c>
      <c r="D8">
        <v>0</v>
      </c>
      <c r="E8" t="s">
        <v>3305</v>
      </c>
      <c r="F8" t="s">
        <v>3307</v>
      </c>
      <c r="G8">
        <v>0.18</v>
      </c>
      <c r="H8" s="9">
        <v>-0.75587150000000003</v>
      </c>
      <c r="I8" s="9">
        <v>9.8341059999999994E-2</v>
      </c>
      <c r="J8" s="9">
        <v>100000</v>
      </c>
      <c r="K8" s="9">
        <v>100000</v>
      </c>
      <c r="L8" s="9">
        <v>6.5822039999999995E-10</v>
      </c>
      <c r="M8" s="9">
        <v>2.3909410000000001E-10</v>
      </c>
      <c r="N8" s="9">
        <v>3.396606E-6</v>
      </c>
    </row>
    <row r="9" spans="1:14" x14ac:dyDescent="0.2">
      <c r="A9" t="s">
        <v>2532</v>
      </c>
      <c r="B9" t="s">
        <v>3311</v>
      </c>
      <c r="C9">
        <v>21061932</v>
      </c>
      <c r="D9">
        <v>0</v>
      </c>
      <c r="E9" t="s">
        <v>3303</v>
      </c>
      <c r="F9" t="s">
        <v>3305</v>
      </c>
      <c r="G9">
        <v>0.3</v>
      </c>
      <c r="H9" s="9">
        <v>-0.53881840000000003</v>
      </c>
      <c r="I9" s="9">
        <v>7.1236869999999994E-2</v>
      </c>
      <c r="J9" s="9">
        <v>100000</v>
      </c>
      <c r="K9" s="9">
        <v>100000</v>
      </c>
      <c r="L9" s="9">
        <v>1.0109110000000001E-9</v>
      </c>
      <c r="M9" s="9">
        <v>3.7515399999999997E-10</v>
      </c>
      <c r="N9" s="9">
        <v>3.8714410000000004E-6</v>
      </c>
    </row>
    <row r="10" spans="1:14" x14ac:dyDescent="0.2">
      <c r="A10" t="s">
        <v>2532</v>
      </c>
      <c r="B10" t="s">
        <v>3312</v>
      </c>
      <c r="C10">
        <v>20538040</v>
      </c>
      <c r="D10">
        <v>0</v>
      </c>
      <c r="E10" t="s">
        <v>3305</v>
      </c>
      <c r="F10" t="s">
        <v>3303</v>
      </c>
      <c r="G10">
        <v>0.24</v>
      </c>
      <c r="H10" s="9">
        <v>-0.62738289999999997</v>
      </c>
      <c r="I10" s="9">
        <v>8.3429820000000002E-2</v>
      </c>
      <c r="J10" s="9">
        <v>1.445838</v>
      </c>
      <c r="K10" s="9">
        <v>100000</v>
      </c>
      <c r="L10" s="9">
        <v>1.179102E-9</v>
      </c>
      <c r="M10" s="9">
        <v>1.026698E-9</v>
      </c>
      <c r="N10" s="9">
        <v>5.2442310000000003E-6</v>
      </c>
    </row>
    <row r="11" spans="1:14" x14ac:dyDescent="0.2">
      <c r="A11" t="s">
        <v>2532</v>
      </c>
      <c r="B11" t="s">
        <v>3313</v>
      </c>
      <c r="C11">
        <v>19520012</v>
      </c>
      <c r="D11">
        <v>0</v>
      </c>
      <c r="E11" t="s">
        <v>3303</v>
      </c>
      <c r="F11" t="s">
        <v>3305</v>
      </c>
      <c r="G11">
        <v>0.3</v>
      </c>
      <c r="H11" s="9">
        <v>-0.52944659999999999</v>
      </c>
      <c r="I11" s="9">
        <v>7.079117E-2</v>
      </c>
      <c r="J11" s="9">
        <v>100000</v>
      </c>
      <c r="K11" s="9">
        <v>100000</v>
      </c>
      <c r="L11" s="9">
        <v>1.361126E-9</v>
      </c>
      <c r="M11" s="9">
        <v>5.1267580000000004E-10</v>
      </c>
      <c r="N11" s="9">
        <v>4.246578E-6</v>
      </c>
    </row>
    <row r="12" spans="1:14" x14ac:dyDescent="0.2">
      <c r="A12" t="s">
        <v>2532</v>
      </c>
      <c r="B12" t="s">
        <v>3314</v>
      </c>
      <c r="C12">
        <v>21223922</v>
      </c>
      <c r="D12">
        <v>0</v>
      </c>
      <c r="E12" t="s">
        <v>3303</v>
      </c>
      <c r="F12" t="s">
        <v>3305</v>
      </c>
      <c r="G12">
        <v>0.28999999999999998</v>
      </c>
      <c r="H12" s="9">
        <v>-0.56491570000000002</v>
      </c>
      <c r="I12" s="9">
        <v>7.5762570000000001E-2</v>
      </c>
      <c r="J12" s="9">
        <v>1.0000000000000001E-5</v>
      </c>
      <c r="K12" s="9">
        <v>100000</v>
      </c>
      <c r="L12" s="9">
        <v>1.473549E-9</v>
      </c>
      <c r="M12" s="9">
        <v>2.3279779999999998E-9</v>
      </c>
      <c r="N12" s="9">
        <v>6.7919589999999999E-6</v>
      </c>
    </row>
    <row r="13" spans="1:14" x14ac:dyDescent="0.2">
      <c r="A13" t="s">
        <v>2532</v>
      </c>
      <c r="B13" t="s">
        <v>3315</v>
      </c>
      <c r="C13">
        <v>21431935</v>
      </c>
      <c r="D13">
        <v>0</v>
      </c>
      <c r="E13" t="s">
        <v>3303</v>
      </c>
      <c r="F13" t="s">
        <v>3307</v>
      </c>
      <c r="G13">
        <v>0.22</v>
      </c>
      <c r="H13" s="9">
        <v>-0.61666989999999999</v>
      </c>
      <c r="I13" s="9">
        <v>8.5396349999999996E-2</v>
      </c>
      <c r="J13" s="9">
        <v>6.6307109999999998</v>
      </c>
      <c r="K13" s="9">
        <v>100000</v>
      </c>
      <c r="L13" s="9">
        <v>3.3697780000000001E-9</v>
      </c>
      <c r="M13" s="9">
        <v>1.818954E-9</v>
      </c>
      <c r="N13" s="9">
        <v>6.2754299999999996E-6</v>
      </c>
    </row>
    <row r="14" spans="1:14" x14ac:dyDescent="0.2">
      <c r="A14" t="s">
        <v>2540</v>
      </c>
      <c r="B14" t="s">
        <v>3316</v>
      </c>
      <c r="C14">
        <v>21904691</v>
      </c>
      <c r="D14">
        <v>0</v>
      </c>
      <c r="E14" t="s">
        <v>3302</v>
      </c>
      <c r="F14" t="s">
        <v>3303</v>
      </c>
      <c r="G14">
        <v>0.27</v>
      </c>
      <c r="H14" s="9">
        <v>-0.59638979999999997</v>
      </c>
      <c r="I14" s="9">
        <v>8.3582870000000004E-2</v>
      </c>
      <c r="J14" s="9">
        <v>100000</v>
      </c>
      <c r="K14" s="9">
        <v>100000</v>
      </c>
      <c r="L14" s="9">
        <v>4.5621009999999997E-9</v>
      </c>
      <c r="M14" s="9">
        <v>1.825281E-9</v>
      </c>
      <c r="N14" s="9">
        <v>6.2823760000000004E-6</v>
      </c>
    </row>
    <row r="15" spans="1:14" x14ac:dyDescent="0.2">
      <c r="A15" t="s">
        <v>2532</v>
      </c>
      <c r="B15" t="s">
        <v>3317</v>
      </c>
      <c r="C15">
        <v>19837501</v>
      </c>
      <c r="D15">
        <v>0</v>
      </c>
      <c r="E15" t="s">
        <v>3302</v>
      </c>
      <c r="F15" t="s">
        <v>3303</v>
      </c>
      <c r="G15">
        <v>0.27</v>
      </c>
      <c r="H15" s="9">
        <v>-0.5468672</v>
      </c>
      <c r="I15" s="9">
        <v>7.6647480000000004E-2</v>
      </c>
      <c r="J15" s="9">
        <v>100000</v>
      </c>
      <c r="K15" s="9">
        <v>100000</v>
      </c>
      <c r="L15" s="9">
        <v>4.5697520000000001E-9</v>
      </c>
      <c r="M15" s="9">
        <v>1.8284949999999999E-9</v>
      </c>
      <c r="N15" s="9">
        <v>6.285899E-6</v>
      </c>
    </row>
    <row r="16" spans="1:14" x14ac:dyDescent="0.2">
      <c r="A16" t="s">
        <v>2532</v>
      </c>
      <c r="B16" t="s">
        <v>3318</v>
      </c>
      <c r="C16">
        <v>23701042</v>
      </c>
      <c r="D16">
        <v>0</v>
      </c>
      <c r="E16" t="s">
        <v>3303</v>
      </c>
      <c r="F16" t="s">
        <v>3302</v>
      </c>
      <c r="G16">
        <v>0.27</v>
      </c>
      <c r="H16" s="9">
        <v>-0.54574820000000002</v>
      </c>
      <c r="I16" s="9">
        <v>7.7614820000000001E-2</v>
      </c>
      <c r="J16" s="9">
        <v>0.78025809999999995</v>
      </c>
      <c r="K16" s="9">
        <v>100000</v>
      </c>
      <c r="L16" s="9">
        <v>6.5796069999999997E-9</v>
      </c>
      <c r="M16" s="9">
        <v>6.6414669999999997E-9</v>
      </c>
      <c r="N16" s="9">
        <v>9.6152060000000004E-6</v>
      </c>
    </row>
    <row r="17" spans="1:14" x14ac:dyDescent="0.2">
      <c r="A17" t="s">
        <v>2532</v>
      </c>
      <c r="B17" t="s">
        <v>3319</v>
      </c>
      <c r="C17">
        <v>21415861</v>
      </c>
      <c r="D17">
        <v>0</v>
      </c>
      <c r="E17" t="s">
        <v>3305</v>
      </c>
      <c r="F17" t="s">
        <v>3303</v>
      </c>
      <c r="G17">
        <v>0.26</v>
      </c>
      <c r="H17" s="9">
        <v>-0.57359300000000002</v>
      </c>
      <c r="I17" s="9">
        <v>8.169324E-2</v>
      </c>
      <c r="J17" s="9">
        <v>1.0000000000000001E-5</v>
      </c>
      <c r="K17" s="9">
        <v>100000</v>
      </c>
      <c r="L17" s="9">
        <v>6.820545E-9</v>
      </c>
      <c r="M17" s="9">
        <v>1.723322E-8</v>
      </c>
      <c r="N17" s="9">
        <v>1.341719E-5</v>
      </c>
    </row>
    <row r="18" spans="1:14" x14ac:dyDescent="0.2">
      <c r="A18" t="s">
        <v>2532</v>
      </c>
      <c r="B18" t="s">
        <v>3320</v>
      </c>
      <c r="C18">
        <v>23062174</v>
      </c>
      <c r="D18">
        <v>0</v>
      </c>
      <c r="E18" t="s">
        <v>3307</v>
      </c>
      <c r="F18" t="s">
        <v>3305</v>
      </c>
      <c r="G18">
        <v>0.3</v>
      </c>
      <c r="H18" s="9">
        <v>-0.55522300000000002</v>
      </c>
      <c r="I18" s="9">
        <v>7.9689850000000007E-2</v>
      </c>
      <c r="J18" s="9">
        <v>100000</v>
      </c>
      <c r="K18" s="9">
        <v>100000</v>
      </c>
      <c r="L18" s="9">
        <v>8.2528279999999993E-9</v>
      </c>
      <c r="M18" s="9">
        <v>3.4011050000000001E-9</v>
      </c>
      <c r="N18" s="9">
        <v>7.6848919999999997E-6</v>
      </c>
    </row>
    <row r="19" spans="1:14" x14ac:dyDescent="0.2">
      <c r="A19" t="s">
        <v>3321</v>
      </c>
      <c r="B19" t="s">
        <v>3322</v>
      </c>
      <c r="C19">
        <v>17857274</v>
      </c>
      <c r="D19">
        <v>0</v>
      </c>
      <c r="E19" t="s">
        <v>3305</v>
      </c>
      <c r="F19" t="s">
        <v>3302</v>
      </c>
      <c r="G19">
        <v>0.21</v>
      </c>
      <c r="H19" s="9">
        <v>-0.6962855</v>
      </c>
      <c r="I19" s="9">
        <v>9.9983749999999996E-2</v>
      </c>
      <c r="J19" s="9">
        <v>100000</v>
      </c>
      <c r="K19" s="9">
        <v>100000</v>
      </c>
      <c r="L19" s="9">
        <v>8.3498669999999993E-9</v>
      </c>
      <c r="M19" s="9">
        <v>3.4431050000000002E-9</v>
      </c>
      <c r="N19" s="9">
        <v>7.7159989999999992E-6</v>
      </c>
    </row>
    <row r="20" spans="1:14" x14ac:dyDescent="0.2">
      <c r="A20" t="s">
        <v>2532</v>
      </c>
      <c r="B20" t="s">
        <v>3323</v>
      </c>
      <c r="C20">
        <v>19948628</v>
      </c>
      <c r="D20">
        <v>0</v>
      </c>
      <c r="E20" t="s">
        <v>3305</v>
      </c>
      <c r="F20" t="s">
        <v>3307</v>
      </c>
      <c r="G20">
        <v>0.27</v>
      </c>
      <c r="H20" s="9">
        <v>-0.54311310000000002</v>
      </c>
      <c r="I20" s="9">
        <v>7.8539330000000004E-2</v>
      </c>
      <c r="J20" s="9">
        <v>100000</v>
      </c>
      <c r="K20" s="9">
        <v>100000</v>
      </c>
      <c r="L20" s="9">
        <v>9.9204269999999993E-9</v>
      </c>
      <c r="M20" s="9">
        <v>4.1260840000000003E-9</v>
      </c>
      <c r="N20" s="9">
        <v>8.1919830000000007E-6</v>
      </c>
    </row>
    <row r="21" spans="1:14" x14ac:dyDescent="0.2">
      <c r="A21" t="s">
        <v>2540</v>
      </c>
      <c r="B21" t="s">
        <v>3324</v>
      </c>
      <c r="C21">
        <v>17762837</v>
      </c>
      <c r="D21">
        <v>0</v>
      </c>
      <c r="E21" t="s">
        <v>3307</v>
      </c>
      <c r="F21" t="s">
        <v>3303</v>
      </c>
      <c r="G21">
        <v>0.17</v>
      </c>
      <c r="H21" s="9">
        <v>-0.73372539999999997</v>
      </c>
      <c r="I21" s="9">
        <v>0.10619099999999999</v>
      </c>
      <c r="J21" s="9">
        <v>100000</v>
      </c>
      <c r="K21" s="9">
        <v>100000</v>
      </c>
      <c r="L21" s="9">
        <v>1.0121630000000001E-8</v>
      </c>
      <c r="M21" s="9">
        <v>4.2139899999999998E-9</v>
      </c>
      <c r="N21" s="9">
        <v>8.2496150000000008E-6</v>
      </c>
    </row>
    <row r="22" spans="1:14" x14ac:dyDescent="0.2">
      <c r="A22" t="s">
        <v>2540</v>
      </c>
      <c r="B22" t="s">
        <v>3325</v>
      </c>
      <c r="C22">
        <v>17559308</v>
      </c>
      <c r="D22">
        <v>0</v>
      </c>
      <c r="E22" t="s">
        <v>3302</v>
      </c>
      <c r="F22" t="s">
        <v>3303</v>
      </c>
      <c r="G22">
        <v>0.23</v>
      </c>
      <c r="H22" s="9">
        <v>-0.58735470000000001</v>
      </c>
      <c r="I22" s="9">
        <v>8.5134489999999993E-2</v>
      </c>
      <c r="J22" s="9">
        <v>100000</v>
      </c>
      <c r="K22" s="9">
        <v>100000</v>
      </c>
      <c r="L22" s="9">
        <v>1.049836E-8</v>
      </c>
      <c r="M22" s="9">
        <v>4.3788179999999998E-9</v>
      </c>
      <c r="N22" s="9">
        <v>8.3557140000000003E-6</v>
      </c>
    </row>
    <row r="23" spans="1:14" x14ac:dyDescent="0.2">
      <c r="A23" t="s">
        <v>2540</v>
      </c>
      <c r="B23" t="s">
        <v>3326</v>
      </c>
      <c r="C23">
        <v>17681779</v>
      </c>
      <c r="D23">
        <v>0</v>
      </c>
      <c r="E23" t="s">
        <v>3307</v>
      </c>
      <c r="F23" t="s">
        <v>3302</v>
      </c>
      <c r="G23">
        <v>0.26</v>
      </c>
      <c r="H23" s="9">
        <v>-0.50943499999999997</v>
      </c>
      <c r="I23" s="9">
        <v>7.4904150000000003E-2</v>
      </c>
      <c r="J23" s="9">
        <v>100000</v>
      </c>
      <c r="K23" s="9">
        <v>100000</v>
      </c>
      <c r="L23" s="9">
        <v>1.48397E-8</v>
      </c>
      <c r="M23" s="9">
        <v>6.2974440000000002E-9</v>
      </c>
      <c r="N23" s="9">
        <v>9.4427520000000008E-6</v>
      </c>
    </row>
    <row r="24" spans="1:14" x14ac:dyDescent="0.2">
      <c r="A24" t="s">
        <v>2532</v>
      </c>
      <c r="B24" t="s">
        <v>3327</v>
      </c>
      <c r="C24">
        <v>19784656</v>
      </c>
      <c r="D24">
        <v>0</v>
      </c>
      <c r="E24" t="s">
        <v>3305</v>
      </c>
      <c r="F24" t="s">
        <v>3302</v>
      </c>
      <c r="G24">
        <v>0.24</v>
      </c>
      <c r="H24" s="9">
        <v>-0.54777849999999995</v>
      </c>
      <c r="I24" s="9">
        <v>8.1677540000000007E-2</v>
      </c>
      <c r="J24" s="9">
        <v>100000</v>
      </c>
      <c r="K24" s="9">
        <v>100000</v>
      </c>
      <c r="L24" s="9">
        <v>2.072626E-8</v>
      </c>
      <c r="M24" s="9">
        <v>8.9434269999999999E-9</v>
      </c>
      <c r="N24" s="9">
        <v>1.064981E-5</v>
      </c>
    </row>
    <row r="25" spans="1:14" x14ac:dyDescent="0.2">
      <c r="A25" t="s">
        <v>2532</v>
      </c>
      <c r="B25" t="s">
        <v>3328</v>
      </c>
      <c r="C25">
        <v>19870426</v>
      </c>
      <c r="D25">
        <v>0</v>
      </c>
      <c r="E25" t="s">
        <v>3307</v>
      </c>
      <c r="F25" t="s">
        <v>3303</v>
      </c>
      <c r="G25">
        <v>0.28999999999999998</v>
      </c>
      <c r="H25" s="9">
        <v>-0.56187949999999998</v>
      </c>
      <c r="I25" s="9">
        <v>8.3843570000000006E-2</v>
      </c>
      <c r="J25" s="9">
        <v>100000</v>
      </c>
      <c r="K25" s="9">
        <v>100000</v>
      </c>
      <c r="L25" s="9">
        <v>2.1101509999999999E-8</v>
      </c>
      <c r="M25" s="9">
        <v>9.1135090000000004E-9</v>
      </c>
      <c r="N25" s="9">
        <v>1.071951E-5</v>
      </c>
    </row>
    <row r="26" spans="1:14" x14ac:dyDescent="0.2">
      <c r="A26" t="s">
        <v>2532</v>
      </c>
      <c r="B26" t="s">
        <v>3329</v>
      </c>
      <c r="C26">
        <v>20313685</v>
      </c>
      <c r="D26">
        <v>0</v>
      </c>
      <c r="E26" t="s">
        <v>3305</v>
      </c>
      <c r="F26" t="s">
        <v>3303</v>
      </c>
      <c r="G26">
        <v>0.2</v>
      </c>
      <c r="H26" s="9">
        <v>-0.64109450000000001</v>
      </c>
      <c r="I26" s="9">
        <v>9.6743850000000006E-2</v>
      </c>
      <c r="J26" s="9">
        <v>0.70326120000000003</v>
      </c>
      <c r="K26" s="9">
        <v>100000</v>
      </c>
      <c r="L26" s="9">
        <v>2.748532E-8</v>
      </c>
      <c r="M26" s="9">
        <v>3.43626E-8</v>
      </c>
      <c r="N26" s="9">
        <v>1.7260459999999999E-5</v>
      </c>
    </row>
    <row r="27" spans="1:14" x14ac:dyDescent="0.2">
      <c r="A27" t="s">
        <v>2540</v>
      </c>
      <c r="B27" t="s">
        <v>3330</v>
      </c>
      <c r="C27">
        <v>21095329</v>
      </c>
      <c r="D27">
        <v>0</v>
      </c>
      <c r="E27" t="s">
        <v>3303</v>
      </c>
      <c r="F27" t="s">
        <v>3307</v>
      </c>
      <c r="G27">
        <v>0.28000000000000003</v>
      </c>
      <c r="H27" s="9">
        <v>-0.53105020000000003</v>
      </c>
      <c r="I27" s="9">
        <v>8.0327190000000007E-2</v>
      </c>
      <c r="J27" s="9">
        <v>0.23215069999999999</v>
      </c>
      <c r="K27" s="9">
        <v>100000</v>
      </c>
      <c r="L27" s="9">
        <v>2.904606E-8</v>
      </c>
      <c r="M27" s="9">
        <v>4.6730709999999997E-8</v>
      </c>
      <c r="N27" s="9">
        <v>1.9368549999999999E-5</v>
      </c>
    </row>
    <row r="28" spans="1:14" x14ac:dyDescent="0.2">
      <c r="A28" t="s">
        <v>2532</v>
      </c>
      <c r="B28" t="s">
        <v>3331</v>
      </c>
      <c r="C28">
        <v>20504753</v>
      </c>
      <c r="D28">
        <v>0</v>
      </c>
      <c r="E28" t="s">
        <v>3303</v>
      </c>
      <c r="F28" t="s">
        <v>3302</v>
      </c>
      <c r="G28">
        <v>0.24</v>
      </c>
      <c r="H28" s="9">
        <v>-0.6634158</v>
      </c>
      <c r="I28" s="9">
        <v>0.1003816</v>
      </c>
      <c r="J28" s="9">
        <v>100000</v>
      </c>
      <c r="K28" s="9">
        <v>100000</v>
      </c>
      <c r="L28" s="9">
        <v>2.9267629999999999E-8</v>
      </c>
      <c r="M28" s="9">
        <v>1.2848499999999999E-8</v>
      </c>
      <c r="N28" s="9">
        <v>1.208717E-5</v>
      </c>
    </row>
    <row r="29" spans="1:14" x14ac:dyDescent="0.2">
      <c r="A29" t="s">
        <v>2532</v>
      </c>
      <c r="B29" t="s">
        <v>3332</v>
      </c>
      <c r="C29">
        <v>27226820</v>
      </c>
      <c r="D29">
        <v>0</v>
      </c>
      <c r="E29" t="s">
        <v>3303</v>
      </c>
      <c r="F29" t="s">
        <v>3305</v>
      </c>
      <c r="G29">
        <v>0.24</v>
      </c>
      <c r="H29" s="9">
        <v>-0.50681359999999998</v>
      </c>
      <c r="I29" s="9">
        <v>7.7116909999999997E-2</v>
      </c>
      <c r="J29" s="9">
        <v>1.7559359999999999</v>
      </c>
      <c r="K29" s="9">
        <v>100000</v>
      </c>
      <c r="L29" s="9">
        <v>3.3346179999999997E-8</v>
      </c>
      <c r="M29" s="9">
        <v>3.091273E-8</v>
      </c>
      <c r="N29" s="9">
        <v>1.6596620000000001E-5</v>
      </c>
    </row>
    <row r="30" spans="1:14" x14ac:dyDescent="0.2">
      <c r="A30" t="s">
        <v>2540</v>
      </c>
      <c r="B30" t="s">
        <v>3333</v>
      </c>
      <c r="C30">
        <v>17619897</v>
      </c>
      <c r="D30">
        <v>0</v>
      </c>
      <c r="E30" t="s">
        <v>3303</v>
      </c>
      <c r="F30" t="s">
        <v>3302</v>
      </c>
      <c r="G30">
        <v>0.2</v>
      </c>
      <c r="H30" s="9">
        <v>-0.62450229999999995</v>
      </c>
      <c r="I30" s="9">
        <v>9.6107780000000004E-2</v>
      </c>
      <c r="J30" s="9">
        <v>100000</v>
      </c>
      <c r="K30" s="9">
        <v>100000</v>
      </c>
      <c r="L30" s="9">
        <v>4.332191E-8</v>
      </c>
      <c r="M30" s="9">
        <v>1.9394320000000001E-8</v>
      </c>
      <c r="N30" s="9">
        <v>1.3999219999999999E-5</v>
      </c>
    </row>
    <row r="31" spans="1:14" x14ac:dyDescent="0.2">
      <c r="A31" t="s">
        <v>2540</v>
      </c>
      <c r="B31" t="s">
        <v>3334</v>
      </c>
      <c r="C31">
        <v>16901881</v>
      </c>
      <c r="D31">
        <v>0</v>
      </c>
      <c r="E31" t="s">
        <v>3303</v>
      </c>
      <c r="F31" t="s">
        <v>3302</v>
      </c>
      <c r="G31">
        <v>0.2</v>
      </c>
      <c r="H31" s="9">
        <v>-0.63168809999999997</v>
      </c>
      <c r="I31" s="9">
        <v>9.7359929999999997E-2</v>
      </c>
      <c r="J31" s="9">
        <v>56.331589999999998</v>
      </c>
      <c r="K31" s="9">
        <v>100000</v>
      </c>
      <c r="L31" s="9">
        <v>4.4842070000000001E-8</v>
      </c>
      <c r="M31" s="9">
        <v>2.0972760000000002E-8</v>
      </c>
      <c r="N31" s="9">
        <v>1.4400650000000001E-5</v>
      </c>
    </row>
    <row r="32" spans="1:14" x14ac:dyDescent="0.2">
      <c r="A32" t="s">
        <v>2532</v>
      </c>
      <c r="B32" t="s">
        <v>3335</v>
      </c>
      <c r="C32">
        <v>22532296</v>
      </c>
      <c r="D32">
        <v>0</v>
      </c>
      <c r="E32" t="s">
        <v>3307</v>
      </c>
      <c r="F32" t="s">
        <v>3305</v>
      </c>
      <c r="G32">
        <v>0.28000000000000003</v>
      </c>
      <c r="H32" s="9">
        <v>-0.51745949999999996</v>
      </c>
      <c r="I32" s="9">
        <v>7.9875470000000004E-2</v>
      </c>
      <c r="J32" s="9">
        <v>18.331</v>
      </c>
      <c r="K32" s="9">
        <v>100000</v>
      </c>
      <c r="L32" s="9">
        <v>4.6429090000000001E-8</v>
      </c>
      <c r="M32" s="9">
        <v>2.3642020000000001E-8</v>
      </c>
      <c r="N32" s="9">
        <v>1.5041129999999999E-5</v>
      </c>
    </row>
    <row r="33" spans="1:14" x14ac:dyDescent="0.2">
      <c r="A33" t="s">
        <v>2540</v>
      </c>
      <c r="B33" t="s">
        <v>3336</v>
      </c>
      <c r="C33">
        <v>22857335</v>
      </c>
      <c r="D33">
        <v>0</v>
      </c>
      <c r="E33" t="s">
        <v>3307</v>
      </c>
      <c r="F33" t="s">
        <v>3303</v>
      </c>
      <c r="G33">
        <v>0.27</v>
      </c>
      <c r="H33" s="9">
        <v>-0.54784040000000001</v>
      </c>
      <c r="I33" s="9">
        <v>8.5057359999999999E-2</v>
      </c>
      <c r="J33" s="9">
        <v>1.373386</v>
      </c>
      <c r="K33" s="9">
        <v>100000</v>
      </c>
      <c r="L33" s="9">
        <v>5.300316E-8</v>
      </c>
      <c r="M33" s="9">
        <v>5.2563429999999997E-8</v>
      </c>
      <c r="N33" s="9">
        <v>2.0251769999999999E-5</v>
      </c>
    </row>
    <row r="34" spans="1:14" x14ac:dyDescent="0.2">
      <c r="A34" t="s">
        <v>2532</v>
      </c>
      <c r="B34" t="s">
        <v>3337</v>
      </c>
      <c r="C34">
        <v>19212867</v>
      </c>
      <c r="D34">
        <v>0</v>
      </c>
      <c r="E34" t="s">
        <v>3305</v>
      </c>
      <c r="F34" t="s">
        <v>3303</v>
      </c>
      <c r="G34">
        <v>0.27</v>
      </c>
      <c r="H34" s="9">
        <v>-0.53894640000000005</v>
      </c>
      <c r="I34" s="9">
        <v>8.3923170000000005E-2</v>
      </c>
      <c r="J34" s="9">
        <v>100000</v>
      </c>
      <c r="K34" s="9">
        <v>100000</v>
      </c>
      <c r="L34" s="9">
        <v>5.666816E-8</v>
      </c>
      <c r="M34" s="9">
        <v>2.5711510000000002E-8</v>
      </c>
      <c r="N34" s="9">
        <v>1.5509210000000001E-5</v>
      </c>
    </row>
    <row r="35" spans="1:14" x14ac:dyDescent="0.2">
      <c r="A35" t="s">
        <v>2540</v>
      </c>
      <c r="B35" t="s">
        <v>3338</v>
      </c>
      <c r="C35">
        <v>17845046</v>
      </c>
      <c r="D35">
        <v>0</v>
      </c>
      <c r="E35" t="s">
        <v>3305</v>
      </c>
      <c r="F35" t="s">
        <v>3302</v>
      </c>
      <c r="G35">
        <v>0.22</v>
      </c>
      <c r="H35" s="9">
        <v>-0.55005130000000002</v>
      </c>
      <c r="I35" s="9">
        <v>8.5803340000000006E-2</v>
      </c>
      <c r="J35" s="9">
        <v>100000</v>
      </c>
      <c r="K35" s="9">
        <v>100000</v>
      </c>
      <c r="L35" s="9">
        <v>5.8974620000000002E-8</v>
      </c>
      <c r="M35" s="9">
        <v>2.681133E-8</v>
      </c>
      <c r="N35" s="9">
        <v>1.5749090000000001E-5</v>
      </c>
    </row>
    <row r="36" spans="1:14" x14ac:dyDescent="0.2">
      <c r="A36" t="s">
        <v>2532</v>
      </c>
      <c r="B36" t="s">
        <v>3339</v>
      </c>
      <c r="C36">
        <v>17668989</v>
      </c>
      <c r="D36">
        <v>0</v>
      </c>
      <c r="E36" t="s">
        <v>3302</v>
      </c>
      <c r="F36" t="s">
        <v>3303</v>
      </c>
      <c r="G36">
        <v>0.26</v>
      </c>
      <c r="H36" s="9">
        <v>-0.57071590000000005</v>
      </c>
      <c r="I36" s="9">
        <v>9.0268630000000002E-2</v>
      </c>
      <c r="J36" s="9">
        <v>100000</v>
      </c>
      <c r="K36" s="9">
        <v>100000</v>
      </c>
      <c r="L36" s="9">
        <v>8.051362E-8</v>
      </c>
      <c r="M36" s="9">
        <v>3.717668E-8</v>
      </c>
      <c r="N36" s="9">
        <v>1.7774079999999998E-5</v>
      </c>
    </row>
    <row r="37" spans="1:14" x14ac:dyDescent="0.2">
      <c r="A37" t="s">
        <v>2540</v>
      </c>
      <c r="B37" t="s">
        <v>3340</v>
      </c>
      <c r="C37">
        <v>22570500</v>
      </c>
      <c r="D37">
        <v>0</v>
      </c>
      <c r="E37" t="s">
        <v>3307</v>
      </c>
      <c r="F37" t="s">
        <v>3303</v>
      </c>
      <c r="G37">
        <v>0.28999999999999998</v>
      </c>
      <c r="H37" s="9">
        <v>-0.57194699999999998</v>
      </c>
      <c r="I37" s="9">
        <v>9.0919959999999994E-2</v>
      </c>
      <c r="J37" s="9">
        <v>100000</v>
      </c>
      <c r="K37" s="9">
        <v>100000</v>
      </c>
      <c r="L37" s="9">
        <v>9.005919E-8</v>
      </c>
      <c r="M37" s="9">
        <v>4.1817459999999998E-8</v>
      </c>
      <c r="N37" s="9">
        <v>1.8574570000000001E-5</v>
      </c>
    </row>
    <row r="38" spans="1:14" x14ac:dyDescent="0.2">
      <c r="A38" t="s">
        <v>2532</v>
      </c>
      <c r="B38" t="s">
        <v>3341</v>
      </c>
      <c r="C38">
        <v>23199287</v>
      </c>
      <c r="D38">
        <v>0</v>
      </c>
      <c r="E38" t="s">
        <v>3305</v>
      </c>
      <c r="F38" t="s">
        <v>3307</v>
      </c>
      <c r="G38">
        <v>0.25</v>
      </c>
      <c r="H38" s="9">
        <v>-0.53852219999999995</v>
      </c>
      <c r="I38" s="9">
        <v>8.5626270000000004E-2</v>
      </c>
      <c r="J38" s="9">
        <v>100000</v>
      </c>
      <c r="K38" s="9">
        <v>100000</v>
      </c>
      <c r="L38" s="9">
        <v>9.0520649999999995E-8</v>
      </c>
      <c r="M38" s="9">
        <v>4.2042449999999998E-8</v>
      </c>
      <c r="N38" s="9">
        <v>1.8612050000000001E-5</v>
      </c>
    </row>
    <row r="39" spans="1:14" x14ac:dyDescent="0.2">
      <c r="A39" t="s">
        <v>2532</v>
      </c>
      <c r="B39" t="s">
        <v>3342</v>
      </c>
      <c r="C39">
        <v>22319940</v>
      </c>
      <c r="D39">
        <v>0</v>
      </c>
      <c r="E39" t="s">
        <v>3303</v>
      </c>
      <c r="F39" t="s">
        <v>3302</v>
      </c>
      <c r="G39">
        <v>0.33</v>
      </c>
      <c r="H39" s="9">
        <v>-0.55105859999999995</v>
      </c>
      <c r="I39" s="9">
        <v>8.7761969999999995E-2</v>
      </c>
      <c r="J39" s="9">
        <v>100000</v>
      </c>
      <c r="K39" s="9">
        <v>100000</v>
      </c>
      <c r="L39" s="9">
        <v>9.383853E-8</v>
      </c>
      <c r="M39" s="9">
        <v>4.3661810000000003E-8</v>
      </c>
      <c r="N39" s="9">
        <v>1.8878539999999998E-5</v>
      </c>
    </row>
    <row r="40" spans="1:14" x14ac:dyDescent="0.2">
      <c r="A40" t="s">
        <v>2532</v>
      </c>
      <c r="B40" t="s">
        <v>3343</v>
      </c>
      <c r="C40">
        <v>22678713</v>
      </c>
      <c r="D40">
        <v>0</v>
      </c>
      <c r="E40" t="s">
        <v>3305</v>
      </c>
      <c r="F40" t="s">
        <v>3302</v>
      </c>
      <c r="G40">
        <v>0.2</v>
      </c>
      <c r="H40" s="9">
        <v>-0.54961320000000002</v>
      </c>
      <c r="I40" s="9">
        <v>8.7537130000000005E-2</v>
      </c>
      <c r="J40" s="9">
        <v>5.0379259999999997</v>
      </c>
      <c r="K40" s="9">
        <v>100000</v>
      </c>
      <c r="L40" s="9">
        <v>9.3965539999999995E-8</v>
      </c>
      <c r="M40" s="9">
        <v>6.4448529999999999E-8</v>
      </c>
      <c r="N40" s="9">
        <v>2.1893639999999999E-5</v>
      </c>
    </row>
    <row r="41" spans="1:14" x14ac:dyDescent="0.2">
      <c r="A41" t="s">
        <v>2532</v>
      </c>
      <c r="B41" t="s">
        <v>3344</v>
      </c>
      <c r="C41">
        <v>19341996</v>
      </c>
      <c r="D41">
        <v>0</v>
      </c>
      <c r="E41" t="s">
        <v>3302</v>
      </c>
      <c r="F41" t="s">
        <v>3303</v>
      </c>
      <c r="G41">
        <v>0.17</v>
      </c>
      <c r="H41" s="9">
        <v>-0.58946509999999996</v>
      </c>
      <c r="I41" s="9">
        <v>9.4059589999999998E-2</v>
      </c>
      <c r="J41" s="9">
        <v>100000</v>
      </c>
      <c r="K41" s="9">
        <v>100000</v>
      </c>
      <c r="L41" s="9">
        <v>9.7923980000000004E-8</v>
      </c>
      <c r="M41" s="9">
        <v>4.565971E-8</v>
      </c>
      <c r="N41" s="9">
        <v>1.9199690000000001E-5</v>
      </c>
    </row>
    <row r="42" spans="1:14" x14ac:dyDescent="0.2">
      <c r="A42" t="s">
        <v>2532</v>
      </c>
      <c r="B42" t="s">
        <v>3345</v>
      </c>
      <c r="C42">
        <v>23768542</v>
      </c>
      <c r="D42">
        <v>0</v>
      </c>
      <c r="E42" t="s">
        <v>3305</v>
      </c>
      <c r="F42" t="s">
        <v>3307</v>
      </c>
      <c r="G42">
        <v>0.3</v>
      </c>
      <c r="H42" s="9">
        <v>-0.48831400000000003</v>
      </c>
      <c r="I42" s="9">
        <v>7.8211749999999997E-2</v>
      </c>
      <c r="J42" s="9">
        <v>100000</v>
      </c>
      <c r="K42" s="9">
        <v>100000</v>
      </c>
      <c r="L42" s="9">
        <v>1.0636610000000001E-7</v>
      </c>
      <c r="M42" s="9">
        <v>4.9801160000000002E-8</v>
      </c>
      <c r="N42" s="9">
        <v>1.984082E-5</v>
      </c>
    </row>
    <row r="43" spans="1:14" x14ac:dyDescent="0.2">
      <c r="A43" t="s">
        <v>3346</v>
      </c>
      <c r="B43" t="s">
        <v>3347</v>
      </c>
      <c r="C43">
        <v>1019917</v>
      </c>
      <c r="D43">
        <v>0</v>
      </c>
      <c r="E43" t="s">
        <v>3303</v>
      </c>
      <c r="F43" t="s">
        <v>3302</v>
      </c>
      <c r="G43">
        <v>0.14000000000000001</v>
      </c>
      <c r="H43" s="9">
        <v>-0.72919489999999998</v>
      </c>
      <c r="I43" s="9">
        <v>0.1175059</v>
      </c>
      <c r="J43" s="9">
        <v>1.405762</v>
      </c>
      <c r="K43" s="9">
        <v>100000</v>
      </c>
      <c r="L43" s="9">
        <v>1.215686E-7</v>
      </c>
      <c r="M43" s="9">
        <v>1.241751E-7</v>
      </c>
      <c r="N43" s="9">
        <v>2.830121E-5</v>
      </c>
    </row>
    <row r="44" spans="1:14" x14ac:dyDescent="0.2">
      <c r="A44" t="s">
        <v>2532</v>
      </c>
      <c r="B44" t="s">
        <v>3348</v>
      </c>
      <c r="C44">
        <v>17950358</v>
      </c>
      <c r="D44">
        <v>0</v>
      </c>
      <c r="E44" t="s">
        <v>3307</v>
      </c>
      <c r="F44" t="s">
        <v>3305</v>
      </c>
      <c r="G44">
        <v>0.25</v>
      </c>
      <c r="H44" s="9">
        <v>-0.52621459999999998</v>
      </c>
      <c r="I44" s="9">
        <v>8.5321599999999997E-2</v>
      </c>
      <c r="J44" s="9">
        <v>100000</v>
      </c>
      <c r="K44" s="9">
        <v>100000</v>
      </c>
      <c r="L44" s="9">
        <v>1.3907750000000001E-7</v>
      </c>
      <c r="M44" s="9">
        <v>6.5993929999999999E-8</v>
      </c>
      <c r="N44" s="9">
        <v>2.2094170000000001E-5</v>
      </c>
    </row>
    <row r="45" spans="1:14" x14ac:dyDescent="0.2">
      <c r="A45" t="s">
        <v>2532</v>
      </c>
      <c r="B45" t="s">
        <v>3349</v>
      </c>
      <c r="C45">
        <v>23336072</v>
      </c>
      <c r="D45">
        <v>0</v>
      </c>
      <c r="E45" t="s">
        <v>3303</v>
      </c>
      <c r="F45" t="s">
        <v>3307</v>
      </c>
      <c r="G45">
        <v>0.25</v>
      </c>
      <c r="H45" s="9">
        <v>0.54203420000000002</v>
      </c>
      <c r="I45" s="9">
        <v>8.7918720000000006E-2</v>
      </c>
      <c r="J45" s="9">
        <v>100000</v>
      </c>
      <c r="K45" s="9">
        <v>100000</v>
      </c>
      <c r="L45" s="9">
        <v>1.4018570000000001E-7</v>
      </c>
      <c r="M45" s="9">
        <v>6.6546139999999997E-8</v>
      </c>
      <c r="N45" s="9">
        <v>2.2165180000000001E-5</v>
      </c>
    </row>
    <row r="46" spans="1:14" x14ac:dyDescent="0.2">
      <c r="A46" t="s">
        <v>2540</v>
      </c>
      <c r="B46" t="s">
        <v>3350</v>
      </c>
      <c r="C46">
        <v>19858928</v>
      </c>
      <c r="D46">
        <v>0</v>
      </c>
      <c r="E46" t="s">
        <v>3303</v>
      </c>
      <c r="F46" t="s">
        <v>3305</v>
      </c>
      <c r="G46">
        <v>0.28000000000000003</v>
      </c>
      <c r="H46" s="9">
        <v>-0.4768269</v>
      </c>
      <c r="I46" s="9">
        <v>7.7441999999999997E-2</v>
      </c>
      <c r="J46" s="9">
        <v>100000</v>
      </c>
      <c r="K46" s="9">
        <v>100000</v>
      </c>
      <c r="L46" s="9">
        <v>1.441737E-7</v>
      </c>
      <c r="M46" s="9">
        <v>6.8535079999999997E-8</v>
      </c>
      <c r="N46" s="9">
        <v>2.2418249999999998E-5</v>
      </c>
    </row>
    <row r="47" spans="1:14" x14ac:dyDescent="0.2">
      <c r="A47" t="s">
        <v>2532</v>
      </c>
      <c r="B47" t="s">
        <v>3351</v>
      </c>
      <c r="C47">
        <v>19096915</v>
      </c>
      <c r="D47">
        <v>0</v>
      </c>
      <c r="E47" t="s">
        <v>3305</v>
      </c>
      <c r="F47" t="s">
        <v>3303</v>
      </c>
      <c r="G47">
        <v>0.16</v>
      </c>
      <c r="H47" s="9">
        <v>-0.67677779999999998</v>
      </c>
      <c r="I47" s="9">
        <v>0.1101008</v>
      </c>
      <c r="J47" s="9">
        <v>100000</v>
      </c>
      <c r="K47" s="9">
        <v>100000</v>
      </c>
      <c r="L47" s="9">
        <v>1.49513E-7</v>
      </c>
      <c r="M47" s="9">
        <v>7.1202270000000005E-8</v>
      </c>
      <c r="N47" s="9">
        <v>2.275125E-5</v>
      </c>
    </row>
    <row r="48" spans="1:14" x14ac:dyDescent="0.2">
      <c r="A48" t="s">
        <v>2532</v>
      </c>
      <c r="B48" t="s">
        <v>3352</v>
      </c>
      <c r="C48">
        <v>22170193</v>
      </c>
      <c r="D48">
        <v>0</v>
      </c>
      <c r="E48" t="s">
        <v>3302</v>
      </c>
      <c r="F48" t="s">
        <v>3303</v>
      </c>
      <c r="G48">
        <v>0.24</v>
      </c>
      <c r="H48" s="9">
        <v>-0.55814070000000005</v>
      </c>
      <c r="I48" s="9">
        <v>9.0940750000000001E-2</v>
      </c>
      <c r="J48" s="9">
        <v>100000</v>
      </c>
      <c r="K48" s="9">
        <v>100000</v>
      </c>
      <c r="L48" s="9">
        <v>1.5459140000000001E-7</v>
      </c>
      <c r="M48" s="9">
        <v>7.3743530000000004E-8</v>
      </c>
      <c r="N48" s="9">
        <v>2.306209E-5</v>
      </c>
    </row>
    <row r="49" spans="1:14" x14ac:dyDescent="0.2">
      <c r="A49" t="s">
        <v>2532</v>
      </c>
      <c r="B49" t="s">
        <v>3353</v>
      </c>
      <c r="C49">
        <v>19418801</v>
      </c>
      <c r="D49">
        <v>0</v>
      </c>
      <c r="E49" t="s">
        <v>3307</v>
      </c>
      <c r="F49" t="s">
        <v>3305</v>
      </c>
      <c r="G49">
        <v>0.24</v>
      </c>
      <c r="H49" s="9">
        <v>-0.55524870000000004</v>
      </c>
      <c r="I49" s="9">
        <v>9.0515680000000001E-2</v>
      </c>
      <c r="J49" s="9">
        <v>100000</v>
      </c>
      <c r="K49" s="9">
        <v>100000</v>
      </c>
      <c r="L49" s="9">
        <v>1.5630420000000001E-7</v>
      </c>
      <c r="M49" s="9">
        <v>7.46016E-8</v>
      </c>
      <c r="N49" s="9">
        <v>2.3165700000000001E-5</v>
      </c>
    </row>
    <row r="50" spans="1:14" x14ac:dyDescent="0.2">
      <c r="A50" t="s">
        <v>2540</v>
      </c>
      <c r="B50" t="s">
        <v>3354</v>
      </c>
      <c r="C50">
        <v>16852084</v>
      </c>
      <c r="D50">
        <v>0</v>
      </c>
      <c r="E50" t="s">
        <v>3303</v>
      </c>
      <c r="F50" t="s">
        <v>3305</v>
      </c>
      <c r="G50">
        <v>0.22</v>
      </c>
      <c r="H50" s="9">
        <v>-0.63469299999999995</v>
      </c>
      <c r="I50" s="9">
        <v>0.10379140000000001</v>
      </c>
      <c r="J50" s="9">
        <v>100000</v>
      </c>
      <c r="K50" s="9">
        <v>100000</v>
      </c>
      <c r="L50" s="9">
        <v>1.672408E-7</v>
      </c>
      <c r="M50" s="9">
        <v>8.009123E-8</v>
      </c>
      <c r="N50" s="9">
        <v>2.3813309999999999E-5</v>
      </c>
    </row>
    <row r="51" spans="1:14" x14ac:dyDescent="0.2">
      <c r="A51" t="s">
        <v>2540</v>
      </c>
      <c r="B51" t="s">
        <v>3355</v>
      </c>
      <c r="C51">
        <v>22006128</v>
      </c>
      <c r="D51">
        <v>0</v>
      </c>
      <c r="E51" t="s">
        <v>3307</v>
      </c>
      <c r="F51" t="s">
        <v>3305</v>
      </c>
      <c r="G51">
        <v>0.32</v>
      </c>
      <c r="H51" s="9">
        <v>-0.51829999999999998</v>
      </c>
      <c r="I51" s="9">
        <v>8.5041259999999994E-2</v>
      </c>
      <c r="J51" s="9">
        <v>1.5467839999999999</v>
      </c>
      <c r="K51" s="9">
        <v>100000</v>
      </c>
      <c r="L51" s="9">
        <v>1.7969099999999999E-7</v>
      </c>
      <c r="M51" s="9">
        <v>1.9113320000000001E-7</v>
      </c>
      <c r="N51" s="9">
        <v>3.367579E-5</v>
      </c>
    </row>
    <row r="52" spans="1:14" x14ac:dyDescent="0.2">
      <c r="A52" t="s">
        <v>2540</v>
      </c>
      <c r="B52" t="s">
        <v>3356</v>
      </c>
      <c r="C52">
        <v>18113255</v>
      </c>
      <c r="D52">
        <v>0</v>
      </c>
      <c r="E52" t="s">
        <v>3305</v>
      </c>
      <c r="F52" t="s">
        <v>3302</v>
      </c>
      <c r="G52">
        <v>0.23</v>
      </c>
      <c r="H52" s="9">
        <v>-0.58769859999999996</v>
      </c>
      <c r="I52" s="9">
        <v>9.6432889999999993E-2</v>
      </c>
      <c r="J52" s="9">
        <v>100000</v>
      </c>
      <c r="K52" s="9">
        <v>100000</v>
      </c>
      <c r="L52" s="9">
        <v>1.7988679999999999E-7</v>
      </c>
      <c r="M52" s="9">
        <v>8.6461250000000003E-8</v>
      </c>
      <c r="N52" s="9">
        <v>2.453454E-5</v>
      </c>
    </row>
    <row r="53" spans="1:14" x14ac:dyDescent="0.2">
      <c r="A53" t="s">
        <v>2532</v>
      </c>
      <c r="B53" t="s">
        <v>3357</v>
      </c>
      <c r="C53">
        <v>22716025</v>
      </c>
      <c r="D53">
        <v>0</v>
      </c>
      <c r="E53" t="s">
        <v>3305</v>
      </c>
      <c r="F53" t="s">
        <v>3303</v>
      </c>
      <c r="G53">
        <v>0.24</v>
      </c>
      <c r="H53" s="9">
        <v>-0.46390720000000002</v>
      </c>
      <c r="I53" s="9">
        <v>7.6225840000000003E-2</v>
      </c>
      <c r="J53" s="9">
        <v>1.155159</v>
      </c>
      <c r="K53" s="9">
        <v>100000</v>
      </c>
      <c r="L53" s="9">
        <v>1.853E-7</v>
      </c>
      <c r="M53" s="9">
        <v>2.078409E-7</v>
      </c>
      <c r="N53" s="9">
        <v>3.4849669999999997E-5</v>
      </c>
    </row>
    <row r="54" spans="1:14" x14ac:dyDescent="0.2">
      <c r="A54" t="s">
        <v>2532</v>
      </c>
      <c r="B54" t="s">
        <v>3358</v>
      </c>
      <c r="C54">
        <v>22487353</v>
      </c>
      <c r="D54">
        <v>0</v>
      </c>
      <c r="E54" t="s">
        <v>3305</v>
      </c>
      <c r="F54" t="s">
        <v>3307</v>
      </c>
      <c r="G54">
        <v>0.23</v>
      </c>
      <c r="H54" s="9">
        <v>-0.53203029999999996</v>
      </c>
      <c r="I54" s="9">
        <v>8.7608210000000006E-2</v>
      </c>
      <c r="J54" s="9">
        <v>1.0000000000000001E-5</v>
      </c>
      <c r="K54" s="9">
        <v>100000</v>
      </c>
      <c r="L54" s="9">
        <v>1.9405930000000001E-7</v>
      </c>
      <c r="M54" s="9">
        <v>6.6851109999999996E-7</v>
      </c>
      <c r="N54" s="9">
        <v>5.7143949999999997E-5</v>
      </c>
    </row>
    <row r="55" spans="1:14" x14ac:dyDescent="0.2">
      <c r="A55" t="s">
        <v>2532</v>
      </c>
      <c r="B55" t="s">
        <v>3359</v>
      </c>
      <c r="C55">
        <v>17834069</v>
      </c>
      <c r="D55">
        <v>0</v>
      </c>
      <c r="E55" t="s">
        <v>3307</v>
      </c>
      <c r="F55" t="s">
        <v>3302</v>
      </c>
      <c r="G55">
        <v>0.24</v>
      </c>
      <c r="H55" s="9">
        <v>-0.55617190000000005</v>
      </c>
      <c r="I55" s="9">
        <v>9.1639520000000002E-2</v>
      </c>
      <c r="J55" s="9">
        <v>4.3479450000000002</v>
      </c>
      <c r="K55" s="9">
        <v>100000</v>
      </c>
      <c r="L55" s="9">
        <v>1.966095E-7</v>
      </c>
      <c r="M55" s="9">
        <v>1.413717E-7</v>
      </c>
      <c r="N55" s="9">
        <v>2.9807649999999999E-5</v>
      </c>
    </row>
    <row r="56" spans="1:14" x14ac:dyDescent="0.2">
      <c r="A56" t="s">
        <v>2532</v>
      </c>
      <c r="B56" t="s">
        <v>3360</v>
      </c>
      <c r="C56">
        <v>18236355</v>
      </c>
      <c r="D56">
        <v>0</v>
      </c>
      <c r="E56" t="s">
        <v>3307</v>
      </c>
      <c r="F56" t="s">
        <v>3302</v>
      </c>
      <c r="G56">
        <v>0.28000000000000003</v>
      </c>
      <c r="H56" s="9">
        <v>-0.43367810000000001</v>
      </c>
      <c r="I56" s="9">
        <v>7.1479210000000001E-2</v>
      </c>
      <c r="J56" s="9">
        <v>100000</v>
      </c>
      <c r="K56" s="9">
        <v>100000</v>
      </c>
      <c r="L56" s="9">
        <v>1.979533E-7</v>
      </c>
      <c r="M56" s="9">
        <v>9.5600090000000005E-8</v>
      </c>
      <c r="N56" s="9">
        <v>2.5519509999999999E-5</v>
      </c>
    </row>
    <row r="57" spans="1:14" x14ac:dyDescent="0.2">
      <c r="A57" t="s">
        <v>2540</v>
      </c>
      <c r="B57" t="s">
        <v>3361</v>
      </c>
      <c r="C57">
        <v>20335865</v>
      </c>
      <c r="D57">
        <v>0</v>
      </c>
      <c r="E57" t="s">
        <v>3303</v>
      </c>
      <c r="F57" t="s">
        <v>3307</v>
      </c>
      <c r="G57">
        <v>0.2</v>
      </c>
      <c r="H57" s="9">
        <v>-0.65653790000000001</v>
      </c>
      <c r="I57" s="9">
        <v>0.1082419</v>
      </c>
      <c r="J57" s="9">
        <v>100000</v>
      </c>
      <c r="K57" s="9">
        <v>100000</v>
      </c>
      <c r="L57" s="9">
        <v>1.9915710000000001E-7</v>
      </c>
      <c r="M57" s="9">
        <v>9.6210530000000003E-8</v>
      </c>
      <c r="N57" s="9">
        <v>2.558341E-5</v>
      </c>
    </row>
    <row r="58" spans="1:14" x14ac:dyDescent="0.2">
      <c r="A58" t="s">
        <v>2532</v>
      </c>
      <c r="B58" t="s">
        <v>3362</v>
      </c>
      <c r="C58">
        <v>19149119</v>
      </c>
      <c r="D58">
        <v>0</v>
      </c>
      <c r="E58" t="s">
        <v>3302</v>
      </c>
      <c r="F58" t="s">
        <v>3303</v>
      </c>
      <c r="G58">
        <v>0.24</v>
      </c>
      <c r="H58" s="9">
        <v>-0.56069880000000005</v>
      </c>
      <c r="I58" s="9">
        <v>9.2535030000000004E-2</v>
      </c>
      <c r="J58" s="9">
        <v>27.256810000000002</v>
      </c>
      <c r="K58" s="9">
        <v>100000</v>
      </c>
      <c r="L58" s="9">
        <v>2.035175E-7</v>
      </c>
      <c r="M58" s="9">
        <v>1.073864E-7</v>
      </c>
      <c r="N58" s="9">
        <v>2.6715820000000001E-5</v>
      </c>
    </row>
    <row r="59" spans="1:14" x14ac:dyDescent="0.2">
      <c r="A59" t="s">
        <v>2532</v>
      </c>
      <c r="B59" t="s">
        <v>3363</v>
      </c>
      <c r="C59">
        <v>20711155</v>
      </c>
      <c r="D59">
        <v>0</v>
      </c>
      <c r="E59" t="s">
        <v>3307</v>
      </c>
      <c r="F59" t="s">
        <v>3305</v>
      </c>
      <c r="G59">
        <v>0.32</v>
      </c>
      <c r="H59" s="9">
        <v>-0.5196577</v>
      </c>
      <c r="I59" s="9">
        <v>8.5907300000000006E-2</v>
      </c>
      <c r="J59" s="9">
        <v>100000</v>
      </c>
      <c r="K59" s="9">
        <v>100000</v>
      </c>
      <c r="L59" s="9">
        <v>2.110013E-7</v>
      </c>
      <c r="M59" s="9">
        <v>1.0222650000000001E-7</v>
      </c>
      <c r="N59" s="9">
        <v>2.62015E-5</v>
      </c>
    </row>
    <row r="60" spans="1:14" x14ac:dyDescent="0.2">
      <c r="A60" t="s">
        <v>2540</v>
      </c>
      <c r="B60" t="s">
        <v>3364</v>
      </c>
      <c r="C60">
        <v>21090157</v>
      </c>
      <c r="D60">
        <v>0</v>
      </c>
      <c r="E60" t="s">
        <v>3303</v>
      </c>
      <c r="F60" t="s">
        <v>3305</v>
      </c>
      <c r="G60">
        <v>0.23</v>
      </c>
      <c r="H60" s="9">
        <v>-0.59074210000000005</v>
      </c>
      <c r="I60" s="9">
        <v>9.7670839999999995E-2</v>
      </c>
      <c r="J60" s="9">
        <v>100000</v>
      </c>
      <c r="K60" s="9">
        <v>100000</v>
      </c>
      <c r="L60" s="9">
        <v>2.115634E-7</v>
      </c>
      <c r="M60" s="9">
        <v>1.025125E-7</v>
      </c>
      <c r="N60" s="9">
        <v>2.623037E-5</v>
      </c>
    </row>
    <row r="61" spans="1:14" x14ac:dyDescent="0.2">
      <c r="A61" t="s">
        <v>2532</v>
      </c>
      <c r="B61" t="s">
        <v>3365</v>
      </c>
      <c r="C61">
        <v>17891135</v>
      </c>
      <c r="D61">
        <v>0</v>
      </c>
      <c r="E61" t="s">
        <v>3302</v>
      </c>
      <c r="F61" t="s">
        <v>3305</v>
      </c>
      <c r="G61">
        <v>0.24</v>
      </c>
      <c r="H61" s="9">
        <v>-0.48837350000000002</v>
      </c>
      <c r="I61" s="9">
        <v>8.0782880000000001E-2</v>
      </c>
      <c r="J61" s="9">
        <v>100000</v>
      </c>
      <c r="K61" s="9">
        <v>100000</v>
      </c>
      <c r="L61" s="9">
        <v>2.136485E-7</v>
      </c>
      <c r="M61" s="9">
        <v>1.0357340000000001E-7</v>
      </c>
      <c r="N61" s="9">
        <v>2.633711E-5</v>
      </c>
    </row>
    <row r="62" spans="1:14" x14ac:dyDescent="0.2">
      <c r="A62" t="s">
        <v>2532</v>
      </c>
      <c r="B62" t="s">
        <v>3366</v>
      </c>
      <c r="C62">
        <v>17824132</v>
      </c>
      <c r="D62">
        <v>0</v>
      </c>
      <c r="E62" t="s">
        <v>3305</v>
      </c>
      <c r="F62" t="s">
        <v>3303</v>
      </c>
      <c r="G62">
        <v>0.21</v>
      </c>
      <c r="H62" s="9">
        <v>-0.59756370000000003</v>
      </c>
      <c r="I62" s="9">
        <v>9.9029629999999993E-2</v>
      </c>
      <c r="J62" s="9">
        <v>100000</v>
      </c>
      <c r="K62" s="9">
        <v>100000</v>
      </c>
      <c r="L62" s="9">
        <v>2.2232649999999999E-7</v>
      </c>
      <c r="M62" s="9">
        <v>1.0799470000000001E-7</v>
      </c>
      <c r="N62" s="9">
        <v>2.6775559999999999E-5</v>
      </c>
    </row>
    <row r="63" spans="1:14" x14ac:dyDescent="0.2">
      <c r="A63" t="s">
        <v>2540</v>
      </c>
      <c r="B63" t="s">
        <v>3367</v>
      </c>
      <c r="C63">
        <v>18106106</v>
      </c>
      <c r="D63">
        <v>0</v>
      </c>
      <c r="E63" t="s">
        <v>3303</v>
      </c>
      <c r="F63" t="s">
        <v>3307</v>
      </c>
      <c r="G63">
        <v>0.23</v>
      </c>
      <c r="H63" s="9">
        <v>-0.59364139999999999</v>
      </c>
      <c r="I63" s="9">
        <v>9.8467499999999999E-2</v>
      </c>
      <c r="J63" s="9">
        <v>35.962159999999997</v>
      </c>
      <c r="K63" s="9">
        <v>100000</v>
      </c>
      <c r="L63" s="9">
        <v>2.265781E-7</v>
      </c>
      <c r="M63" s="9">
        <v>1.174905E-7</v>
      </c>
      <c r="N63" s="9">
        <v>2.7684979999999999E-5</v>
      </c>
    </row>
    <row r="64" spans="1:14" x14ac:dyDescent="0.2">
      <c r="A64" t="s">
        <v>2532</v>
      </c>
      <c r="B64" t="s">
        <v>3368</v>
      </c>
      <c r="C64">
        <v>19718089</v>
      </c>
      <c r="D64">
        <v>0</v>
      </c>
      <c r="E64" t="s">
        <v>3303</v>
      </c>
      <c r="F64" t="s">
        <v>3302</v>
      </c>
      <c r="G64">
        <v>0.32</v>
      </c>
      <c r="H64" s="9">
        <v>-0.52031799999999995</v>
      </c>
      <c r="I64" s="9">
        <v>8.6600800000000006E-2</v>
      </c>
      <c r="J64" s="9">
        <v>100000</v>
      </c>
      <c r="K64" s="9">
        <v>100000</v>
      </c>
      <c r="L64" s="9">
        <v>2.4357639999999998E-7</v>
      </c>
      <c r="M64" s="9">
        <v>1.1885680000000001E-7</v>
      </c>
      <c r="N64" s="9">
        <v>2.781247E-5</v>
      </c>
    </row>
    <row r="65" spans="1:14" x14ac:dyDescent="0.2">
      <c r="A65" t="s">
        <v>3369</v>
      </c>
      <c r="B65" t="s">
        <v>3370</v>
      </c>
      <c r="C65">
        <v>26187638</v>
      </c>
      <c r="D65">
        <v>0</v>
      </c>
      <c r="E65" t="s">
        <v>3307</v>
      </c>
      <c r="F65" t="s">
        <v>3305</v>
      </c>
      <c r="G65">
        <v>0.2</v>
      </c>
      <c r="H65" s="9">
        <v>-0.65196189999999998</v>
      </c>
      <c r="I65" s="9">
        <v>0.1085439</v>
      </c>
      <c r="J65" s="9">
        <v>6.1700140000000001</v>
      </c>
      <c r="K65" s="9">
        <v>100000</v>
      </c>
      <c r="L65" s="9">
        <v>2.4512159999999999E-7</v>
      </c>
      <c r="M65" s="9">
        <v>1.6119870000000001E-7</v>
      </c>
      <c r="N65" s="9">
        <v>3.1425440000000002E-5</v>
      </c>
    </row>
    <row r="66" spans="1:14" x14ac:dyDescent="0.2">
      <c r="A66" t="s">
        <v>2532</v>
      </c>
      <c r="B66" t="s">
        <v>3371</v>
      </c>
      <c r="C66">
        <v>19072793</v>
      </c>
      <c r="D66">
        <v>0</v>
      </c>
      <c r="E66" t="s">
        <v>3307</v>
      </c>
      <c r="F66" t="s">
        <v>3305</v>
      </c>
      <c r="G66">
        <v>0.27</v>
      </c>
      <c r="H66" s="9">
        <v>-0.4586404</v>
      </c>
      <c r="I66" s="9">
        <v>7.6519260000000006E-2</v>
      </c>
      <c r="J66" s="9">
        <v>1.0000000000000001E-5</v>
      </c>
      <c r="K66" s="9">
        <v>100000</v>
      </c>
      <c r="L66" s="9">
        <v>2.5626710000000002E-7</v>
      </c>
      <c r="M66" s="9">
        <v>4.6337790000000002E-7</v>
      </c>
      <c r="N66" s="9">
        <v>4.8763159999999998E-5</v>
      </c>
    </row>
    <row r="67" spans="1:14" x14ac:dyDescent="0.2">
      <c r="A67" t="s">
        <v>2540</v>
      </c>
      <c r="B67" t="s">
        <v>3372</v>
      </c>
      <c r="C67">
        <v>21535867</v>
      </c>
      <c r="D67">
        <v>0</v>
      </c>
      <c r="E67" t="s">
        <v>3303</v>
      </c>
      <c r="F67" t="s">
        <v>3307</v>
      </c>
      <c r="G67">
        <v>0.24</v>
      </c>
      <c r="H67" s="9">
        <v>-0.50320229999999999</v>
      </c>
      <c r="I67" s="9">
        <v>8.4173590000000006E-2</v>
      </c>
      <c r="J67" s="9">
        <v>7.454434</v>
      </c>
      <c r="K67" s="9">
        <v>100000</v>
      </c>
      <c r="L67" s="9">
        <v>2.7075169999999999E-7</v>
      </c>
      <c r="M67" s="9">
        <v>1.7767689999999999E-7</v>
      </c>
      <c r="N67" s="9">
        <v>3.2689640000000002E-5</v>
      </c>
    </row>
    <row r="68" spans="1:14" x14ac:dyDescent="0.2">
      <c r="A68" t="s">
        <v>2532</v>
      </c>
      <c r="B68" t="s">
        <v>3373</v>
      </c>
      <c r="C68">
        <v>23178772</v>
      </c>
      <c r="D68">
        <v>0</v>
      </c>
      <c r="E68" t="s">
        <v>3303</v>
      </c>
      <c r="F68" t="s">
        <v>3305</v>
      </c>
      <c r="G68">
        <v>0.27</v>
      </c>
      <c r="H68" s="9">
        <v>-0.54720210000000002</v>
      </c>
      <c r="I68" s="9">
        <v>9.1571020000000003E-2</v>
      </c>
      <c r="J68" s="9">
        <v>100000</v>
      </c>
      <c r="K68" s="9">
        <v>100000</v>
      </c>
      <c r="L68" s="9">
        <v>2.730794E-7</v>
      </c>
      <c r="M68" s="9">
        <v>1.3401520000000001E-7</v>
      </c>
      <c r="N68" s="9">
        <v>2.917619E-5</v>
      </c>
    </row>
    <row r="69" spans="1:14" x14ac:dyDescent="0.2">
      <c r="A69" t="s">
        <v>2540</v>
      </c>
      <c r="B69" t="s">
        <v>3374</v>
      </c>
      <c r="C69">
        <v>19691536</v>
      </c>
      <c r="D69">
        <v>0</v>
      </c>
      <c r="E69" t="s">
        <v>3307</v>
      </c>
      <c r="F69" t="s">
        <v>3305</v>
      </c>
      <c r="G69">
        <v>0.28000000000000003</v>
      </c>
      <c r="H69" s="9">
        <v>-0.47002310000000003</v>
      </c>
      <c r="I69" s="9">
        <v>7.8664529999999996E-2</v>
      </c>
      <c r="J69" s="9">
        <v>100000</v>
      </c>
      <c r="K69" s="9">
        <v>100000</v>
      </c>
      <c r="L69" s="9">
        <v>2.7373390000000002E-7</v>
      </c>
      <c r="M69" s="9">
        <v>1.343525E-7</v>
      </c>
      <c r="N69" s="9">
        <v>2.920555E-5</v>
      </c>
    </row>
    <row r="70" spans="1:14" x14ac:dyDescent="0.2">
      <c r="A70" t="s">
        <v>2532</v>
      </c>
      <c r="B70" t="s">
        <v>3375</v>
      </c>
      <c r="C70">
        <v>17839762</v>
      </c>
      <c r="D70">
        <v>0</v>
      </c>
      <c r="E70" t="s">
        <v>3302</v>
      </c>
      <c r="F70" t="s">
        <v>3303</v>
      </c>
      <c r="G70">
        <v>0.22</v>
      </c>
      <c r="H70" s="9">
        <v>-0.55191259999999998</v>
      </c>
      <c r="I70" s="9">
        <v>9.2687779999999997E-2</v>
      </c>
      <c r="J70" s="9">
        <v>100000</v>
      </c>
      <c r="K70" s="9">
        <v>100000</v>
      </c>
      <c r="L70" s="9">
        <v>2.9417679999999999E-7</v>
      </c>
      <c r="M70" s="9">
        <v>1.4490570000000001E-7</v>
      </c>
      <c r="N70" s="9">
        <v>3.0104629999999998E-5</v>
      </c>
    </row>
    <row r="71" spans="1:14" x14ac:dyDescent="0.2">
      <c r="A71" t="s">
        <v>2532</v>
      </c>
      <c r="B71" t="s">
        <v>3376</v>
      </c>
      <c r="C71">
        <v>24044665</v>
      </c>
      <c r="D71">
        <v>0</v>
      </c>
      <c r="E71" t="s">
        <v>3302</v>
      </c>
      <c r="F71" t="s">
        <v>3303</v>
      </c>
      <c r="G71">
        <v>0.31</v>
      </c>
      <c r="H71" s="9">
        <v>-0.48496549999999999</v>
      </c>
      <c r="I71" s="9">
        <v>8.1536520000000001E-2</v>
      </c>
      <c r="J71" s="9">
        <v>100000</v>
      </c>
      <c r="K71" s="9">
        <v>100000</v>
      </c>
      <c r="L71" s="9">
        <v>3.011861E-7</v>
      </c>
      <c r="M71" s="9">
        <v>1.4853269999999999E-7</v>
      </c>
      <c r="N71" s="9">
        <v>3.040537E-5</v>
      </c>
    </row>
    <row r="72" spans="1:14" x14ac:dyDescent="0.2">
      <c r="A72" t="s">
        <v>2532</v>
      </c>
      <c r="B72" t="s">
        <v>3377</v>
      </c>
      <c r="C72">
        <v>20427218</v>
      </c>
      <c r="D72">
        <v>0</v>
      </c>
      <c r="E72" t="s">
        <v>3302</v>
      </c>
      <c r="F72" t="s">
        <v>3307</v>
      </c>
      <c r="G72">
        <v>0.28000000000000003</v>
      </c>
      <c r="H72" s="9">
        <v>-0.51782229999999996</v>
      </c>
      <c r="I72" s="9">
        <v>8.7201420000000002E-2</v>
      </c>
      <c r="J72" s="9">
        <v>73.909400000000005</v>
      </c>
      <c r="K72" s="9">
        <v>100000</v>
      </c>
      <c r="L72" s="9">
        <v>3.115143E-7</v>
      </c>
      <c r="M72" s="9">
        <v>1.58853E-7</v>
      </c>
      <c r="N72" s="9">
        <v>3.1239899999999999E-5</v>
      </c>
    </row>
    <row r="73" spans="1:14" x14ac:dyDescent="0.2">
      <c r="A73" t="s">
        <v>2540</v>
      </c>
      <c r="B73" t="s">
        <v>3378</v>
      </c>
      <c r="C73">
        <v>21764902</v>
      </c>
      <c r="D73">
        <v>0</v>
      </c>
      <c r="E73" t="s">
        <v>3302</v>
      </c>
      <c r="F73" t="s">
        <v>3305</v>
      </c>
      <c r="G73">
        <v>0.28000000000000003</v>
      </c>
      <c r="H73" s="9">
        <v>-0.52037299999999997</v>
      </c>
      <c r="I73" s="9">
        <v>8.7892150000000002E-2</v>
      </c>
      <c r="J73" s="9">
        <v>50.479059999999997</v>
      </c>
      <c r="K73" s="9">
        <v>100000</v>
      </c>
      <c r="L73" s="9">
        <v>3.314307E-7</v>
      </c>
      <c r="M73" s="9">
        <v>1.7208720000000001E-7</v>
      </c>
      <c r="N73" s="9">
        <v>3.2268180000000002E-5</v>
      </c>
    </row>
    <row r="74" spans="1:14" x14ac:dyDescent="0.2">
      <c r="A74" t="s">
        <v>2540</v>
      </c>
      <c r="B74" t="s">
        <v>3379</v>
      </c>
      <c r="C74">
        <v>18547093</v>
      </c>
      <c r="D74">
        <v>0</v>
      </c>
      <c r="E74" t="s">
        <v>3302</v>
      </c>
      <c r="F74" t="s">
        <v>3303</v>
      </c>
      <c r="G74">
        <v>0.21</v>
      </c>
      <c r="H74" s="9">
        <v>-0.5971322</v>
      </c>
      <c r="I74" s="9">
        <v>0.1008641</v>
      </c>
      <c r="J74" s="9">
        <v>100000</v>
      </c>
      <c r="K74" s="9">
        <v>100000</v>
      </c>
      <c r="L74" s="9">
        <v>3.3191769999999999E-7</v>
      </c>
      <c r="M74" s="9">
        <v>1.6448330000000001E-7</v>
      </c>
      <c r="N74" s="9">
        <v>3.1682820000000002E-5</v>
      </c>
    </row>
    <row r="75" spans="1:14" x14ac:dyDescent="0.2">
      <c r="A75" t="s">
        <v>2532</v>
      </c>
      <c r="B75" t="s">
        <v>3380</v>
      </c>
      <c r="C75">
        <v>22371263</v>
      </c>
      <c r="D75">
        <v>0</v>
      </c>
      <c r="E75" t="s">
        <v>3303</v>
      </c>
      <c r="F75" t="s">
        <v>3302</v>
      </c>
      <c r="G75">
        <v>0.22</v>
      </c>
      <c r="H75" s="9">
        <v>-0.55706670000000003</v>
      </c>
      <c r="I75" s="9">
        <v>9.4140169999999995E-2</v>
      </c>
      <c r="J75" s="9">
        <v>100000</v>
      </c>
      <c r="K75" s="9">
        <v>100000</v>
      </c>
      <c r="L75" s="9">
        <v>3.3513730000000002E-7</v>
      </c>
      <c r="M75" s="9">
        <v>1.661587E-7</v>
      </c>
      <c r="N75" s="9">
        <v>3.1813039999999998E-5</v>
      </c>
    </row>
    <row r="76" spans="1:14" x14ac:dyDescent="0.2">
      <c r="A76" t="s">
        <v>2532</v>
      </c>
      <c r="B76" t="s">
        <v>3381</v>
      </c>
      <c r="C76">
        <v>18070283</v>
      </c>
      <c r="D76">
        <v>0</v>
      </c>
      <c r="E76" t="s">
        <v>3305</v>
      </c>
      <c r="F76" t="s">
        <v>3302</v>
      </c>
      <c r="G76">
        <v>0.35</v>
      </c>
      <c r="H76" s="9">
        <v>-0.42188969999999998</v>
      </c>
      <c r="I76" s="9">
        <v>7.1304599999999996E-2</v>
      </c>
      <c r="J76" s="9">
        <v>100000</v>
      </c>
      <c r="K76" s="9">
        <v>100000</v>
      </c>
      <c r="L76" s="9">
        <v>3.359526E-7</v>
      </c>
      <c r="M76" s="9">
        <v>1.6658319999999999E-7</v>
      </c>
      <c r="N76" s="9">
        <v>3.184591E-5</v>
      </c>
    </row>
    <row r="77" spans="1:14" x14ac:dyDescent="0.2">
      <c r="A77" t="s">
        <v>2540</v>
      </c>
      <c r="B77" t="s">
        <v>3382</v>
      </c>
      <c r="C77">
        <v>18823112</v>
      </c>
      <c r="D77">
        <v>0</v>
      </c>
      <c r="E77" t="s">
        <v>3305</v>
      </c>
      <c r="F77" t="s">
        <v>3307</v>
      </c>
      <c r="G77">
        <v>0.27</v>
      </c>
      <c r="H77" s="9">
        <v>-0.55488559999999998</v>
      </c>
      <c r="I77" s="9">
        <v>9.4023369999999995E-2</v>
      </c>
      <c r="J77" s="9">
        <v>1.75003</v>
      </c>
      <c r="K77" s="9">
        <v>100000</v>
      </c>
      <c r="L77" s="9">
        <v>3.5430809999999999E-7</v>
      </c>
      <c r="M77" s="9">
        <v>3.5085790000000001E-7</v>
      </c>
      <c r="N77" s="9">
        <v>4.3325509999999998E-5</v>
      </c>
    </row>
    <row r="78" spans="1:14" x14ac:dyDescent="0.2">
      <c r="A78" t="s">
        <v>2532</v>
      </c>
      <c r="B78" t="s">
        <v>3383</v>
      </c>
      <c r="C78">
        <v>23080833</v>
      </c>
      <c r="D78">
        <v>0</v>
      </c>
      <c r="E78" t="s">
        <v>3305</v>
      </c>
      <c r="F78" t="s">
        <v>3307</v>
      </c>
      <c r="G78">
        <v>0.22</v>
      </c>
      <c r="H78" s="9">
        <v>-0.55133169999999998</v>
      </c>
      <c r="I78" s="9">
        <v>9.3895229999999996E-2</v>
      </c>
      <c r="J78" s="9">
        <v>7.5053340000000004</v>
      </c>
      <c r="K78" s="9">
        <v>100000</v>
      </c>
      <c r="L78" s="9">
        <v>3.9335649999999998E-7</v>
      </c>
      <c r="M78" s="9">
        <v>2.5855910000000002E-7</v>
      </c>
      <c r="N78" s="9">
        <v>3.8132410000000002E-5</v>
      </c>
    </row>
    <row r="79" spans="1:14" x14ac:dyDescent="0.2">
      <c r="A79" t="s">
        <v>2532</v>
      </c>
      <c r="B79" t="s">
        <v>3384</v>
      </c>
      <c r="C79">
        <v>16190195</v>
      </c>
      <c r="D79">
        <v>0</v>
      </c>
      <c r="E79" t="s">
        <v>3302</v>
      </c>
      <c r="F79" t="s">
        <v>3303</v>
      </c>
      <c r="G79">
        <v>0.22</v>
      </c>
      <c r="H79" s="9">
        <v>-0.54925650000000004</v>
      </c>
      <c r="I79" s="9">
        <v>9.3653169999999994E-2</v>
      </c>
      <c r="J79" s="9">
        <v>286.71879999999999</v>
      </c>
      <c r="K79" s="9">
        <v>100000</v>
      </c>
      <c r="L79" s="9">
        <v>4.0311060000000002E-7</v>
      </c>
      <c r="M79" s="9">
        <v>2.0338070000000001E-7</v>
      </c>
      <c r="N79" s="9">
        <v>3.4541410000000002E-5</v>
      </c>
    </row>
    <row r="80" spans="1:14" x14ac:dyDescent="0.2">
      <c r="A80" t="s">
        <v>2540</v>
      </c>
      <c r="B80" t="s">
        <v>3385</v>
      </c>
      <c r="C80">
        <v>16930480</v>
      </c>
      <c r="D80">
        <v>0</v>
      </c>
      <c r="E80" t="s">
        <v>3303</v>
      </c>
      <c r="F80" t="s">
        <v>3302</v>
      </c>
      <c r="G80">
        <v>0.26</v>
      </c>
      <c r="H80" s="9">
        <v>-0.51473919999999995</v>
      </c>
      <c r="I80" s="9">
        <v>8.7824840000000001E-2</v>
      </c>
      <c r="J80" s="9">
        <v>100000</v>
      </c>
      <c r="K80" s="9">
        <v>100000</v>
      </c>
      <c r="L80" s="9">
        <v>4.085451E-7</v>
      </c>
      <c r="M80" s="9">
        <v>2.0456419999999999E-7</v>
      </c>
      <c r="N80" s="9">
        <v>3.4623560000000002E-5</v>
      </c>
    </row>
    <row r="81" spans="1:14" x14ac:dyDescent="0.2">
      <c r="A81" t="s">
        <v>2532</v>
      </c>
      <c r="B81" t="s">
        <v>3386</v>
      </c>
      <c r="C81">
        <v>20763132</v>
      </c>
      <c r="D81">
        <v>0</v>
      </c>
      <c r="E81" t="s">
        <v>3303</v>
      </c>
      <c r="F81" t="s">
        <v>3302</v>
      </c>
      <c r="G81">
        <v>0.31</v>
      </c>
      <c r="H81" s="9">
        <v>-0.47067199999999998</v>
      </c>
      <c r="I81" s="9">
        <v>8.0363210000000004E-2</v>
      </c>
      <c r="J81" s="9">
        <v>28.03284</v>
      </c>
      <c r="K81" s="9">
        <v>100000</v>
      </c>
      <c r="L81" s="9">
        <v>4.1455719999999998E-7</v>
      </c>
      <c r="M81" s="9">
        <v>2.256799E-7</v>
      </c>
      <c r="N81" s="9">
        <v>3.604852E-5</v>
      </c>
    </row>
    <row r="82" spans="1:14" x14ac:dyDescent="0.2">
      <c r="A82" t="s">
        <v>2532</v>
      </c>
      <c r="B82" t="s">
        <v>3387</v>
      </c>
      <c r="C82">
        <v>21691950</v>
      </c>
      <c r="D82">
        <v>0</v>
      </c>
      <c r="E82" t="s">
        <v>3307</v>
      </c>
      <c r="F82" t="s">
        <v>3303</v>
      </c>
      <c r="G82">
        <v>0.26</v>
      </c>
      <c r="H82" s="9">
        <v>-0.50981750000000003</v>
      </c>
      <c r="I82" s="9">
        <v>8.7080290000000005E-2</v>
      </c>
      <c r="J82" s="9">
        <v>100000</v>
      </c>
      <c r="K82" s="9">
        <v>100000</v>
      </c>
      <c r="L82" s="9">
        <v>4.1782750000000001E-7</v>
      </c>
      <c r="M82" s="9">
        <v>2.094465E-7</v>
      </c>
      <c r="N82" s="9">
        <v>3.4959770000000002E-5</v>
      </c>
    </row>
    <row r="83" spans="1:14" x14ac:dyDescent="0.2">
      <c r="A83" t="s">
        <v>2540</v>
      </c>
      <c r="B83" t="s">
        <v>3388</v>
      </c>
      <c r="C83">
        <v>21803736</v>
      </c>
      <c r="D83">
        <v>0</v>
      </c>
      <c r="E83" t="s">
        <v>3302</v>
      </c>
      <c r="F83" t="s">
        <v>3303</v>
      </c>
      <c r="G83">
        <v>0.26</v>
      </c>
      <c r="H83" s="9">
        <v>-0.47153020000000001</v>
      </c>
      <c r="I83" s="9">
        <v>8.0553700000000006E-2</v>
      </c>
      <c r="J83" s="9">
        <v>1.0000000000000001E-5</v>
      </c>
      <c r="K83" s="9">
        <v>100000</v>
      </c>
      <c r="L83" s="9">
        <v>4.192297E-7</v>
      </c>
      <c r="M83" s="9">
        <v>1.0228500000000001E-6</v>
      </c>
      <c r="N83" s="9">
        <v>6.8973289999999998E-5</v>
      </c>
    </row>
    <row r="84" spans="1:14" x14ac:dyDescent="0.2">
      <c r="A84" t="s">
        <v>2540</v>
      </c>
      <c r="B84" t="s">
        <v>3389</v>
      </c>
      <c r="C84">
        <v>11820687</v>
      </c>
      <c r="D84">
        <v>0</v>
      </c>
      <c r="E84" t="s">
        <v>3303</v>
      </c>
      <c r="F84" t="s">
        <v>3307</v>
      </c>
      <c r="G84">
        <v>0.2</v>
      </c>
      <c r="H84" s="9">
        <v>-0.48597600000000002</v>
      </c>
      <c r="I84" s="9">
        <v>8.3023620000000006E-2</v>
      </c>
      <c r="J84" s="9">
        <v>100000</v>
      </c>
      <c r="K84" s="9">
        <v>100000</v>
      </c>
      <c r="L84" s="9">
        <v>4.1944509999999997E-7</v>
      </c>
      <c r="M84" s="9">
        <v>2.102979E-7</v>
      </c>
      <c r="N84" s="9">
        <v>3.501797E-5</v>
      </c>
    </row>
    <row r="85" spans="1:14" x14ac:dyDescent="0.2">
      <c r="A85" t="s">
        <v>2540</v>
      </c>
      <c r="B85" t="s">
        <v>3390</v>
      </c>
      <c r="C85">
        <v>18776554</v>
      </c>
      <c r="D85">
        <v>0</v>
      </c>
      <c r="E85" t="s">
        <v>3303</v>
      </c>
      <c r="F85" t="s">
        <v>3307</v>
      </c>
      <c r="G85">
        <v>0.17</v>
      </c>
      <c r="H85" s="9">
        <v>-0.59501300000000001</v>
      </c>
      <c r="I85" s="9">
        <v>0.1016719</v>
      </c>
      <c r="J85" s="9">
        <v>100000</v>
      </c>
      <c r="K85" s="9">
        <v>100000</v>
      </c>
      <c r="L85" s="9">
        <v>4.2118389999999998E-7</v>
      </c>
      <c r="M85" s="9">
        <v>2.1121320000000001E-7</v>
      </c>
      <c r="N85" s="9">
        <v>3.5080399999999997E-5</v>
      </c>
    </row>
    <row r="86" spans="1:14" x14ac:dyDescent="0.2">
      <c r="A86" t="s">
        <v>2532</v>
      </c>
      <c r="B86" t="s">
        <v>3391</v>
      </c>
      <c r="C86">
        <v>22763539</v>
      </c>
      <c r="D86">
        <v>0</v>
      </c>
      <c r="E86" t="s">
        <v>3305</v>
      </c>
      <c r="F86" t="s">
        <v>3303</v>
      </c>
      <c r="G86">
        <v>0.27</v>
      </c>
      <c r="H86" s="9">
        <v>-0.49729950000000001</v>
      </c>
      <c r="I86" s="9">
        <v>8.5168809999999998E-2</v>
      </c>
      <c r="J86" s="9">
        <v>100000</v>
      </c>
      <c r="K86" s="9">
        <v>100000</v>
      </c>
      <c r="L86" s="9">
        <v>4.4129130000000001E-7</v>
      </c>
      <c r="M86" s="9">
        <v>2.2181179999999999E-7</v>
      </c>
      <c r="N86" s="9">
        <v>3.579299E-5</v>
      </c>
    </row>
    <row r="87" spans="1:14" x14ac:dyDescent="0.2">
      <c r="A87" t="s">
        <v>2532</v>
      </c>
      <c r="B87" t="s">
        <v>3392</v>
      </c>
      <c r="C87">
        <v>23975093</v>
      </c>
      <c r="D87">
        <v>0</v>
      </c>
      <c r="E87" t="s">
        <v>3305</v>
      </c>
      <c r="F87" t="s">
        <v>3302</v>
      </c>
      <c r="G87">
        <v>0.27</v>
      </c>
      <c r="H87" s="9">
        <v>-0.45414909999999997</v>
      </c>
      <c r="I87" s="9">
        <v>7.8069169999999993E-2</v>
      </c>
      <c r="J87" s="9">
        <v>5.8788970000000003</v>
      </c>
      <c r="K87" s="9">
        <v>100000</v>
      </c>
      <c r="L87" s="9">
        <v>4.7619750000000003E-7</v>
      </c>
      <c r="M87" s="9">
        <v>3.354859E-7</v>
      </c>
      <c r="N87" s="9">
        <v>4.2515480000000002E-5</v>
      </c>
    </row>
    <row r="88" spans="1:14" x14ac:dyDescent="0.2">
      <c r="A88" t="s">
        <v>2540</v>
      </c>
      <c r="B88" t="s">
        <v>3393</v>
      </c>
      <c r="C88">
        <v>29549244</v>
      </c>
      <c r="D88">
        <v>0</v>
      </c>
      <c r="E88" t="s">
        <v>3303</v>
      </c>
      <c r="F88" t="s">
        <v>3302</v>
      </c>
      <c r="G88">
        <v>0.26</v>
      </c>
      <c r="H88" s="9">
        <v>-0.51781880000000002</v>
      </c>
      <c r="I88" s="9">
        <v>8.907313E-2</v>
      </c>
      <c r="J88" s="9">
        <v>0.29744809999999999</v>
      </c>
      <c r="K88" s="9">
        <v>100000</v>
      </c>
      <c r="L88" s="9">
        <v>4.8266900000000005E-7</v>
      </c>
      <c r="M88" s="9">
        <v>8.5310540000000004E-7</v>
      </c>
      <c r="N88" s="9">
        <v>6.361781E-5</v>
      </c>
    </row>
    <row r="89" spans="1:14" x14ac:dyDescent="0.2">
      <c r="A89" t="s">
        <v>2532</v>
      </c>
      <c r="B89" t="s">
        <v>3394</v>
      </c>
      <c r="C89">
        <v>18820041</v>
      </c>
      <c r="D89">
        <v>0</v>
      </c>
      <c r="E89" t="s">
        <v>3303</v>
      </c>
      <c r="F89" t="s">
        <v>3305</v>
      </c>
      <c r="G89">
        <v>0.22</v>
      </c>
      <c r="H89" s="9">
        <v>-0.48977019999999999</v>
      </c>
      <c r="I89" s="9">
        <v>8.4352330000000003E-2</v>
      </c>
      <c r="J89" s="9">
        <v>8.4313120000000001</v>
      </c>
      <c r="K89" s="9">
        <v>100000</v>
      </c>
      <c r="L89" s="9">
        <v>4.9494410000000001E-7</v>
      </c>
      <c r="M89" s="9">
        <v>3.2289689999999999E-7</v>
      </c>
      <c r="N89" s="9">
        <v>4.183749E-5</v>
      </c>
    </row>
    <row r="90" spans="1:14" x14ac:dyDescent="0.2">
      <c r="A90" t="s">
        <v>2540</v>
      </c>
      <c r="B90" t="s">
        <v>3395</v>
      </c>
      <c r="C90">
        <v>18789337</v>
      </c>
      <c r="D90">
        <v>0</v>
      </c>
      <c r="E90" t="s">
        <v>3303</v>
      </c>
      <c r="F90" t="s">
        <v>3302</v>
      </c>
      <c r="G90">
        <v>0.39</v>
      </c>
      <c r="H90" s="9">
        <v>-0.40499829999999998</v>
      </c>
      <c r="I90" s="9">
        <v>6.9805069999999997E-2</v>
      </c>
      <c r="J90" s="9">
        <v>100000</v>
      </c>
      <c r="K90" s="9">
        <v>100000</v>
      </c>
      <c r="L90" s="9">
        <v>5.0262810000000004E-7</v>
      </c>
      <c r="M90" s="9">
        <v>2.5428680000000002E-7</v>
      </c>
      <c r="N90" s="9">
        <v>3.7869929999999997E-5</v>
      </c>
    </row>
    <row r="91" spans="1:14" x14ac:dyDescent="0.2">
      <c r="A91" t="s">
        <v>2540</v>
      </c>
      <c r="B91" t="s">
        <v>3396</v>
      </c>
      <c r="C91">
        <v>17432816</v>
      </c>
      <c r="D91">
        <v>0</v>
      </c>
      <c r="E91" t="s">
        <v>3303</v>
      </c>
      <c r="F91" t="s">
        <v>3302</v>
      </c>
      <c r="G91">
        <v>0.38</v>
      </c>
      <c r="H91" s="9">
        <v>-0.3839843</v>
      </c>
      <c r="I91" s="9">
        <v>6.6243860000000002E-2</v>
      </c>
      <c r="J91" s="9">
        <v>100000</v>
      </c>
      <c r="K91" s="9">
        <v>100000</v>
      </c>
      <c r="L91" s="9">
        <v>5.1208129999999997E-7</v>
      </c>
      <c r="M91" s="9">
        <v>2.593101E-7</v>
      </c>
      <c r="N91" s="9">
        <v>3.8178320000000001E-5</v>
      </c>
    </row>
    <row r="92" spans="1:14" x14ac:dyDescent="0.2">
      <c r="A92" t="s">
        <v>2532</v>
      </c>
      <c r="B92" t="s">
        <v>3397</v>
      </c>
      <c r="C92">
        <v>20295309</v>
      </c>
      <c r="D92">
        <v>0</v>
      </c>
      <c r="E92" t="s">
        <v>3305</v>
      </c>
      <c r="F92" t="s">
        <v>3307</v>
      </c>
      <c r="G92">
        <v>0.26</v>
      </c>
      <c r="H92" s="9">
        <v>-0.51405509999999999</v>
      </c>
      <c r="I92" s="9">
        <v>8.9288960000000001E-2</v>
      </c>
      <c r="J92" s="9">
        <v>1.2029209999999999</v>
      </c>
      <c r="K92" s="9">
        <v>100000</v>
      </c>
      <c r="L92" s="9">
        <v>5.8765360000000003E-7</v>
      </c>
      <c r="M92" s="9">
        <v>7.1243739999999998E-7</v>
      </c>
      <c r="N92" s="9">
        <v>5.8758919999999999E-5</v>
      </c>
    </row>
    <row r="93" spans="1:14" x14ac:dyDescent="0.2">
      <c r="A93" t="s">
        <v>2532</v>
      </c>
      <c r="B93" t="s">
        <v>3398</v>
      </c>
      <c r="C93">
        <v>21116624</v>
      </c>
      <c r="D93">
        <v>0</v>
      </c>
      <c r="E93" t="s">
        <v>3303</v>
      </c>
      <c r="F93" t="s">
        <v>3302</v>
      </c>
      <c r="G93">
        <v>0.18</v>
      </c>
      <c r="H93" s="9">
        <v>-0.56107549999999995</v>
      </c>
      <c r="I93" s="9">
        <v>9.7458950000000003E-2</v>
      </c>
      <c r="J93" s="9">
        <v>1.2326159999999999</v>
      </c>
      <c r="K93" s="9">
        <v>100000</v>
      </c>
      <c r="L93" s="9">
        <v>5.8799029999999999E-7</v>
      </c>
      <c r="M93" s="9">
        <v>6.7019089999999998E-7</v>
      </c>
      <c r="N93" s="9">
        <v>5.7206680000000001E-5</v>
      </c>
    </row>
    <row r="94" spans="1:14" x14ac:dyDescent="0.2">
      <c r="A94" t="s">
        <v>2532</v>
      </c>
      <c r="B94" t="s">
        <v>3399</v>
      </c>
      <c r="C94">
        <v>22857570</v>
      </c>
      <c r="D94">
        <v>0</v>
      </c>
      <c r="E94" t="s">
        <v>3302</v>
      </c>
      <c r="F94" t="s">
        <v>3305</v>
      </c>
      <c r="G94">
        <v>0.25</v>
      </c>
      <c r="H94" s="9">
        <v>-0.47374889999999997</v>
      </c>
      <c r="I94" s="9">
        <v>8.2532709999999995E-2</v>
      </c>
      <c r="J94" s="9">
        <v>100000</v>
      </c>
      <c r="K94" s="9">
        <v>100000</v>
      </c>
      <c r="L94" s="9">
        <v>6.2382460000000005E-7</v>
      </c>
      <c r="M94" s="9">
        <v>3.190187E-7</v>
      </c>
      <c r="N94" s="9">
        <v>4.162584E-5</v>
      </c>
    </row>
    <row r="95" spans="1:14" x14ac:dyDescent="0.2">
      <c r="A95" t="s">
        <v>2540</v>
      </c>
      <c r="B95" t="s">
        <v>3400</v>
      </c>
      <c r="C95">
        <v>17638665</v>
      </c>
      <c r="D95">
        <v>0</v>
      </c>
      <c r="E95" t="s">
        <v>3303</v>
      </c>
      <c r="F95" t="s">
        <v>3307</v>
      </c>
      <c r="G95">
        <v>0.3</v>
      </c>
      <c r="H95" s="9">
        <v>-0.43754330000000002</v>
      </c>
      <c r="I95" s="9">
        <v>7.6471029999999995E-2</v>
      </c>
      <c r="J95" s="9">
        <v>100000</v>
      </c>
      <c r="K95" s="9">
        <v>100000</v>
      </c>
      <c r="L95" s="9">
        <v>6.654009E-7</v>
      </c>
      <c r="M95" s="9">
        <v>3.4137650000000001E-7</v>
      </c>
      <c r="N95" s="9">
        <v>4.282813E-5</v>
      </c>
    </row>
    <row r="96" spans="1:14" x14ac:dyDescent="0.2">
      <c r="A96" t="s">
        <v>2532</v>
      </c>
      <c r="B96" t="s">
        <v>3401</v>
      </c>
      <c r="C96">
        <v>18048463</v>
      </c>
      <c r="D96">
        <v>0</v>
      </c>
      <c r="E96" t="s">
        <v>3303</v>
      </c>
      <c r="F96" t="s">
        <v>3305</v>
      </c>
      <c r="G96">
        <v>0.28999999999999998</v>
      </c>
      <c r="H96" s="9">
        <v>-0.45517410000000003</v>
      </c>
      <c r="I96" s="9">
        <v>7.9557649999999994E-2</v>
      </c>
      <c r="J96" s="9">
        <v>100000</v>
      </c>
      <c r="K96" s="9">
        <v>100000</v>
      </c>
      <c r="L96" s="9">
        <v>6.6627620000000004E-7</v>
      </c>
      <c r="M96" s="9">
        <v>3.4184790000000001E-7</v>
      </c>
      <c r="N96" s="9">
        <v>4.2853040000000001E-5</v>
      </c>
    </row>
    <row r="97" spans="1:14" x14ac:dyDescent="0.2">
      <c r="A97" t="s">
        <v>2532</v>
      </c>
      <c r="B97" t="s">
        <v>3402</v>
      </c>
      <c r="C97">
        <v>22896757</v>
      </c>
      <c r="D97">
        <v>0</v>
      </c>
      <c r="E97" t="s">
        <v>3303</v>
      </c>
      <c r="F97" t="s">
        <v>3307</v>
      </c>
      <c r="G97">
        <v>0.15</v>
      </c>
      <c r="H97" s="9">
        <v>-0.66628659999999995</v>
      </c>
      <c r="I97" s="9">
        <v>0.1167359</v>
      </c>
      <c r="J97" s="9">
        <v>100000</v>
      </c>
      <c r="K97" s="9">
        <v>100000</v>
      </c>
      <c r="L97" s="9">
        <v>6.9889420000000002E-7</v>
      </c>
      <c r="M97" s="9">
        <v>3.5943850000000001E-7</v>
      </c>
      <c r="N97" s="9">
        <v>4.3769610000000003E-5</v>
      </c>
    </row>
    <row r="98" spans="1:14" x14ac:dyDescent="0.2">
      <c r="A98" t="s">
        <v>2532</v>
      </c>
      <c r="B98" t="s">
        <v>3403</v>
      </c>
      <c r="C98">
        <v>22122715</v>
      </c>
      <c r="D98">
        <v>0</v>
      </c>
      <c r="E98" t="s">
        <v>3302</v>
      </c>
      <c r="F98" t="s">
        <v>3307</v>
      </c>
      <c r="G98">
        <v>0.3</v>
      </c>
      <c r="H98" s="9">
        <v>-0.49529960000000001</v>
      </c>
      <c r="I98" s="9">
        <v>8.6838380000000007E-2</v>
      </c>
      <c r="J98" s="9">
        <v>100000</v>
      </c>
      <c r="K98" s="9">
        <v>100000</v>
      </c>
      <c r="L98" s="9">
        <v>7.0859669999999997E-7</v>
      </c>
      <c r="M98" s="9">
        <v>3.6467899999999998E-7</v>
      </c>
      <c r="N98" s="9">
        <v>4.4038110000000002E-5</v>
      </c>
    </row>
    <row r="99" spans="1:14" x14ac:dyDescent="0.2">
      <c r="A99" t="s">
        <v>2532</v>
      </c>
      <c r="B99" t="s">
        <v>3404</v>
      </c>
      <c r="C99">
        <v>20072057</v>
      </c>
      <c r="D99">
        <v>0</v>
      </c>
      <c r="E99" t="s">
        <v>3302</v>
      </c>
      <c r="F99" t="s">
        <v>3307</v>
      </c>
      <c r="G99">
        <v>0.25</v>
      </c>
      <c r="H99" s="9">
        <v>-0.48704740000000002</v>
      </c>
      <c r="I99" s="9">
        <v>8.5479100000000002E-2</v>
      </c>
      <c r="J99" s="9">
        <v>0.36646269999999997</v>
      </c>
      <c r="K99" s="9">
        <v>100000</v>
      </c>
      <c r="L99" s="9">
        <v>7.2321110000000005E-7</v>
      </c>
      <c r="M99" s="9">
        <v>1.12635E-6</v>
      </c>
      <c r="N99" s="9">
        <v>7.2023149999999995E-5</v>
      </c>
    </row>
    <row r="100" spans="1:14" x14ac:dyDescent="0.2">
      <c r="A100" t="s">
        <v>2540</v>
      </c>
      <c r="B100" t="s">
        <v>3405</v>
      </c>
      <c r="C100">
        <v>22612337</v>
      </c>
      <c r="D100">
        <v>0</v>
      </c>
      <c r="E100" t="s">
        <v>3303</v>
      </c>
      <c r="F100" t="s">
        <v>3302</v>
      </c>
      <c r="G100">
        <v>0.32</v>
      </c>
      <c r="H100" s="9">
        <v>-0.47560370000000002</v>
      </c>
      <c r="I100" s="9">
        <v>8.3506540000000004E-2</v>
      </c>
      <c r="J100" s="9">
        <v>100000</v>
      </c>
      <c r="K100" s="9">
        <v>100000</v>
      </c>
      <c r="L100" s="9">
        <v>7.2941979999999999E-7</v>
      </c>
      <c r="M100" s="9">
        <v>3.7593779999999998E-7</v>
      </c>
      <c r="N100" s="9">
        <v>4.4608250000000001E-5</v>
      </c>
    </row>
    <row r="101" spans="1:14" x14ac:dyDescent="0.2">
      <c r="A101" t="s">
        <v>2540</v>
      </c>
      <c r="B101" t="s">
        <v>3406</v>
      </c>
      <c r="C101">
        <v>16894741</v>
      </c>
      <c r="D101">
        <v>0</v>
      </c>
      <c r="E101" t="s">
        <v>3303</v>
      </c>
      <c r="F101" t="s">
        <v>3307</v>
      </c>
      <c r="G101">
        <v>0.27</v>
      </c>
      <c r="H101" s="9">
        <v>-0.39299279999999998</v>
      </c>
      <c r="I101" s="9">
        <v>6.9086770000000006E-2</v>
      </c>
      <c r="J101" s="9">
        <v>100000</v>
      </c>
      <c r="K101" s="9">
        <v>100000</v>
      </c>
      <c r="L101" s="9">
        <v>7.4750969999999997E-7</v>
      </c>
      <c r="M101" s="9">
        <v>3.8573190000000001E-7</v>
      </c>
      <c r="N101" s="9">
        <v>4.5097009999999999E-5</v>
      </c>
    </row>
    <row r="102" spans="1:14" x14ac:dyDescent="0.2">
      <c r="A102" t="s">
        <v>3407</v>
      </c>
      <c r="B102" t="s">
        <v>3408</v>
      </c>
      <c r="C102">
        <v>23186223</v>
      </c>
      <c r="D102">
        <v>0</v>
      </c>
      <c r="E102" t="s">
        <v>3303</v>
      </c>
      <c r="F102" t="s">
        <v>3302</v>
      </c>
      <c r="G102">
        <v>0.32</v>
      </c>
      <c r="H102" s="9">
        <v>-0.52511410000000003</v>
      </c>
      <c r="I102" s="9">
        <v>9.2329430000000004E-2</v>
      </c>
      <c r="J102" s="9">
        <v>1.0000000000000001E-5</v>
      </c>
      <c r="K102" s="9">
        <v>100000</v>
      </c>
      <c r="L102" s="9">
        <v>7.5012160000000003E-7</v>
      </c>
      <c r="M102" s="9">
        <v>1.893126E-6</v>
      </c>
      <c r="N102" s="9">
        <v>9.1300290000000003E-5</v>
      </c>
    </row>
    <row r="103" spans="1:14" x14ac:dyDescent="0.2">
      <c r="A103" t="s">
        <v>2532</v>
      </c>
      <c r="B103" t="s">
        <v>3409</v>
      </c>
      <c r="C103">
        <v>21298837</v>
      </c>
      <c r="D103">
        <v>0</v>
      </c>
      <c r="E103" t="s">
        <v>3307</v>
      </c>
      <c r="F103" t="s">
        <v>3303</v>
      </c>
      <c r="G103">
        <v>0.33</v>
      </c>
      <c r="H103" s="9">
        <v>-0.43086859999999999</v>
      </c>
      <c r="I103" s="9">
        <v>7.5814270000000003E-2</v>
      </c>
      <c r="J103" s="9">
        <v>100000</v>
      </c>
      <c r="K103" s="9">
        <v>100000</v>
      </c>
      <c r="L103" s="9">
        <v>7.6116559999999995E-7</v>
      </c>
      <c r="M103" s="9">
        <v>3.931331E-7</v>
      </c>
      <c r="N103" s="9">
        <v>4.5462089999999999E-5</v>
      </c>
    </row>
    <row r="104" spans="1:14" x14ac:dyDescent="0.2">
      <c r="A104" t="s">
        <v>2540</v>
      </c>
      <c r="B104" t="s">
        <v>3410</v>
      </c>
      <c r="C104">
        <v>20269884</v>
      </c>
      <c r="D104">
        <v>0</v>
      </c>
      <c r="E104" t="s">
        <v>3303</v>
      </c>
      <c r="F104" t="s">
        <v>3302</v>
      </c>
      <c r="G104">
        <v>0.3</v>
      </c>
      <c r="H104" s="9">
        <v>-0.44543870000000002</v>
      </c>
      <c r="I104" s="9">
        <v>7.8447929999999999E-2</v>
      </c>
      <c r="J104" s="9">
        <v>100000</v>
      </c>
      <c r="K104" s="9">
        <v>100000</v>
      </c>
      <c r="L104" s="9">
        <v>7.7476079999999997E-7</v>
      </c>
      <c r="M104" s="9">
        <v>4.0050810000000002E-7</v>
      </c>
      <c r="N104" s="9">
        <v>4.5822329999999999E-5</v>
      </c>
    </row>
    <row r="105" spans="1:14" x14ac:dyDescent="0.2">
      <c r="A105" t="s">
        <v>2529</v>
      </c>
      <c r="B105" t="s">
        <v>3411</v>
      </c>
      <c r="C105">
        <v>1835060</v>
      </c>
      <c r="D105">
        <v>0</v>
      </c>
      <c r="E105" t="s">
        <v>3303</v>
      </c>
      <c r="F105" t="s">
        <v>3302</v>
      </c>
      <c r="G105">
        <v>0.23</v>
      </c>
      <c r="H105" s="9">
        <v>-0.61444339999999997</v>
      </c>
      <c r="I105" s="9">
        <v>0.10826810000000001</v>
      </c>
      <c r="J105" s="9">
        <v>100000</v>
      </c>
      <c r="K105" s="9">
        <v>100000</v>
      </c>
      <c r="L105" s="9">
        <v>7.8276489999999999E-7</v>
      </c>
      <c r="M105" s="9">
        <v>4.0485300000000001E-7</v>
      </c>
      <c r="N105" s="9">
        <v>4.6032960000000002E-5</v>
      </c>
    </row>
    <row r="106" spans="1:14" x14ac:dyDescent="0.2">
      <c r="A106" t="s">
        <v>2532</v>
      </c>
      <c r="B106" t="s">
        <v>3412</v>
      </c>
      <c r="C106">
        <v>19936940</v>
      </c>
      <c r="D106">
        <v>0</v>
      </c>
      <c r="E106" t="s">
        <v>3303</v>
      </c>
      <c r="F106" t="s">
        <v>3305</v>
      </c>
      <c r="G106">
        <v>0.13</v>
      </c>
      <c r="H106" s="9">
        <v>-0.70686059999999995</v>
      </c>
      <c r="I106" s="9">
        <v>0.1248123</v>
      </c>
      <c r="J106" s="9">
        <v>1.0000000000000001E-5</v>
      </c>
      <c r="K106" s="9">
        <v>100000</v>
      </c>
      <c r="L106" s="9">
        <v>8.1572900000000004E-7</v>
      </c>
      <c r="M106" s="9">
        <v>1.6960989999999999E-6</v>
      </c>
      <c r="N106" s="9">
        <v>8.6780019999999994E-5</v>
      </c>
    </row>
    <row r="107" spans="1:14" x14ac:dyDescent="0.2">
      <c r="A107" t="s">
        <v>2540</v>
      </c>
      <c r="B107" t="s">
        <v>3413</v>
      </c>
      <c r="C107">
        <v>21296022</v>
      </c>
      <c r="D107">
        <v>0</v>
      </c>
      <c r="E107" t="s">
        <v>3307</v>
      </c>
      <c r="F107" t="s">
        <v>3305</v>
      </c>
      <c r="G107">
        <v>0.24</v>
      </c>
      <c r="H107" s="9">
        <v>-0.49568220000000002</v>
      </c>
      <c r="I107" s="9">
        <v>8.7537539999999997E-2</v>
      </c>
      <c r="J107" s="9">
        <v>100000</v>
      </c>
      <c r="K107" s="9">
        <v>100000</v>
      </c>
      <c r="L107" s="9">
        <v>8.1823730000000005E-7</v>
      </c>
      <c r="M107" s="9">
        <v>4.2413539999999997E-7</v>
      </c>
      <c r="N107" s="9">
        <v>4.6953809999999998E-5</v>
      </c>
    </row>
    <row r="108" spans="1:14" x14ac:dyDescent="0.2">
      <c r="A108" t="s">
        <v>2532</v>
      </c>
      <c r="B108" t="s">
        <v>3414</v>
      </c>
      <c r="C108">
        <v>20455925</v>
      </c>
      <c r="D108">
        <v>0</v>
      </c>
      <c r="E108" t="s">
        <v>3305</v>
      </c>
      <c r="F108" t="s">
        <v>3307</v>
      </c>
      <c r="G108">
        <v>0.26</v>
      </c>
      <c r="H108" s="9">
        <v>-0.50589119999999999</v>
      </c>
      <c r="I108" s="9">
        <v>8.9725520000000003E-2</v>
      </c>
      <c r="J108" s="9">
        <v>13.030430000000001</v>
      </c>
      <c r="K108" s="9">
        <v>100000</v>
      </c>
      <c r="L108" s="9">
        <v>8.9066659999999997E-7</v>
      </c>
      <c r="M108" s="9">
        <v>5.4695730000000002E-7</v>
      </c>
      <c r="N108" s="9">
        <v>5.2369939999999998E-5</v>
      </c>
    </row>
    <row r="109" spans="1:14" x14ac:dyDescent="0.2">
      <c r="A109" s="30" t="s">
        <v>2532</v>
      </c>
      <c r="B109" s="30" t="s">
        <v>3415</v>
      </c>
      <c r="C109" s="30">
        <v>19796197</v>
      </c>
      <c r="D109" s="30">
        <v>0</v>
      </c>
      <c r="E109" s="30" t="s">
        <v>3302</v>
      </c>
      <c r="F109" s="30" t="s">
        <v>3307</v>
      </c>
      <c r="G109" s="30">
        <v>0.28000000000000003</v>
      </c>
      <c r="H109" s="31">
        <v>-0.48446440000000002</v>
      </c>
      <c r="I109" s="31">
        <v>8.5954210000000003E-2</v>
      </c>
      <c r="J109" s="31">
        <v>100000</v>
      </c>
      <c r="K109" s="31">
        <v>100000</v>
      </c>
      <c r="L109" s="31">
        <v>8.9659139999999995E-7</v>
      </c>
      <c r="M109" s="31">
        <v>4.6687289999999998E-7</v>
      </c>
      <c r="N109" s="31">
        <v>4.8920389999999999E-5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22FB1B8623C34881C1860554040A68" ma:contentTypeVersion="11" ma:contentTypeDescription="Create a new document." ma:contentTypeScope="" ma:versionID="d94d57fb13d07281dfeb145b8b85daae">
  <xsd:schema xmlns:xsd="http://www.w3.org/2001/XMLSchema" xmlns:xs="http://www.w3.org/2001/XMLSchema" xmlns:p="http://schemas.microsoft.com/office/2006/metadata/properties" xmlns:ns3="be4da9cd-561e-4333-8d01-69ff908d4573" targetNamespace="http://schemas.microsoft.com/office/2006/metadata/properties" ma:root="true" ma:fieldsID="e9128d8df0a9f958c65160015f780125" ns3:_="">
    <xsd:import namespace="be4da9cd-561e-4333-8d01-69ff908d457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da9cd-561e-4333-8d01-69ff908d4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F2260F-BA57-4FBE-ABE5-AFADF3C7A2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4da9cd-561e-4333-8d01-69ff908d45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D1232B-757D-406C-B8A4-25DE1DACFA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4EA4D5-C6EE-4189-B313-E85DA50DBE5C}">
  <ds:schemaRefs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be4da9cd-561e-4333-8d01-69ff908d457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Supplementary Table S1</vt:lpstr>
      <vt:lpstr>Supplementary Table S2</vt:lpstr>
      <vt:lpstr>Supplementary Table S3</vt:lpstr>
      <vt:lpstr>Supplementary Table S9</vt:lpstr>
      <vt:lpstr>Supplementary Table S10</vt:lpstr>
      <vt:lpstr>Supplementary Table S11</vt:lpstr>
      <vt:lpstr>Supplementary Table S12</vt:lpstr>
      <vt:lpstr>Supplementary Table S13</vt:lpstr>
      <vt:lpstr>Supplementary Table S14</vt:lpstr>
      <vt:lpstr>Supplementary Table S15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Li Bijun</cp:lastModifiedBy>
  <dcterms:created xsi:type="dcterms:W3CDTF">2022-06-29T04:07:08Z</dcterms:created>
  <dcterms:modified xsi:type="dcterms:W3CDTF">2023-02-07T11:56:34Z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0x0101004E22FB1B8623C34881C1860554040A68</vt:lpwstr>
  </property>
</Properties>
</file>